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 anual 2020\formatos 2020\Formatos unidad\"/>
    </mc:Choice>
  </mc:AlternateContent>
  <bookViews>
    <workbookView xWindow="240" yWindow="105" windowWidth="15600" windowHeight="9180"/>
  </bookViews>
  <sheets>
    <sheet name="Ingresos propios" sheetId="64" r:id="rId1"/>
    <sheet name="Ejercicio presupuesto 2020" sheetId="61" r:id="rId2"/>
    <sheet name="Requisiciones" sheetId="57" r:id="rId3"/>
    <sheet name="caja y almacén" sheetId="6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#REF!</definedName>
    <definedName name="\i">#REF!</definedName>
    <definedName name="\m" localSheetId="3">#REF!</definedName>
    <definedName name="\m" localSheetId="0">#REF!</definedName>
    <definedName name="\m">#REF!</definedName>
    <definedName name="\n">#REF!</definedName>
    <definedName name="\p">#REF!</definedName>
    <definedName name="\r">#REF!</definedName>
    <definedName name="\s">#REF!</definedName>
    <definedName name="\w">[1]PMI!#REF!</definedName>
    <definedName name="\z">#N/A</definedName>
    <definedName name="____bcs1">#REF!</definedName>
    <definedName name="____dgo1">#REF!</definedName>
    <definedName name="____dgo2">#REF!</definedName>
    <definedName name="____gro1">#REF!</definedName>
    <definedName name="____gro2">#REF!</definedName>
    <definedName name="____gto1">#REF!</definedName>
    <definedName name="____gto2">#REF!</definedName>
    <definedName name="____hgo1">#REF!</definedName>
    <definedName name="____hgo2">#REF!</definedName>
    <definedName name="____jal2">#REF!</definedName>
    <definedName name="____mex1">#REF!</definedName>
    <definedName name="____mex2">#REF!</definedName>
    <definedName name="____mor1">#REF!</definedName>
    <definedName name="____mor2">#REF!</definedName>
    <definedName name="____nay1">#REF!</definedName>
    <definedName name="____nay2">#REF!</definedName>
    <definedName name="____oax1">#REF!</definedName>
    <definedName name="____oax2">#REF!</definedName>
    <definedName name="____pue1">#REF!</definedName>
    <definedName name="____pue2">#REF!</definedName>
    <definedName name="____qro1">#REF!</definedName>
    <definedName name="____qro2">#REF!</definedName>
    <definedName name="____rmc1">#REF!</definedName>
    <definedName name="____sin1">#REF!</definedName>
    <definedName name="____sin2">#REF!</definedName>
    <definedName name="____slp1">#REF!</definedName>
    <definedName name="____slp2">#REF!</definedName>
    <definedName name="____son1">#REF!</definedName>
    <definedName name="____son2">#REF!</definedName>
    <definedName name="____tab1">#REF!</definedName>
    <definedName name="____tab2">#REF!</definedName>
    <definedName name="____tam1">#REF!</definedName>
    <definedName name="____tam2">#REF!</definedName>
    <definedName name="____ver1">#REF!</definedName>
    <definedName name="____ver2">#REF!</definedName>
    <definedName name="___ags1">#REF!</definedName>
    <definedName name="___ags2">#REF!</definedName>
    <definedName name="___bcn1">#REF!</definedName>
    <definedName name="___bcn2">#REF!</definedName>
    <definedName name="___bcs1">#REF!</definedName>
    <definedName name="___bcs2">#REF!</definedName>
    <definedName name="___col1">#REF!</definedName>
    <definedName name="___col2">#REF!</definedName>
    <definedName name="___dgo1">#REF!</definedName>
    <definedName name="___dgo2">#REF!</definedName>
    <definedName name="___gro1">#REF!</definedName>
    <definedName name="___gro2">#REF!</definedName>
    <definedName name="___gto1">#REF!</definedName>
    <definedName name="___gto2">#REF!</definedName>
    <definedName name="___hgo1">#REF!</definedName>
    <definedName name="___hgo2">#REF!</definedName>
    <definedName name="___jal1">#REF!</definedName>
    <definedName name="___jal2">#REF!</definedName>
    <definedName name="___mex1">#REF!</definedName>
    <definedName name="___mex2">#REF!</definedName>
    <definedName name="___mor1">#REF!</definedName>
    <definedName name="___mor2">#REF!</definedName>
    <definedName name="___nay1">#REF!</definedName>
    <definedName name="___nay2">#REF!</definedName>
    <definedName name="___oax1">#REF!</definedName>
    <definedName name="___oax2">#REF!</definedName>
    <definedName name="___pue1">#REF!</definedName>
    <definedName name="___pue2">#REF!</definedName>
    <definedName name="___qro1">#REF!</definedName>
    <definedName name="___qro2">#REF!</definedName>
    <definedName name="___rmc1">#REF!</definedName>
    <definedName name="___sin1">#REF!</definedName>
    <definedName name="___sin2">#REF!</definedName>
    <definedName name="___slp1">#REF!</definedName>
    <definedName name="___slp2">#REF!</definedName>
    <definedName name="___son1">#REF!</definedName>
    <definedName name="___son2">#REF!</definedName>
    <definedName name="___tab1">#REF!</definedName>
    <definedName name="___tab2">#REF!</definedName>
    <definedName name="___tam1">#REF!</definedName>
    <definedName name="___tam2">#REF!</definedName>
    <definedName name="___ver1">#REF!</definedName>
    <definedName name="___ver2">#REF!</definedName>
    <definedName name="__123Graph_A" hidden="1">'[2]TAB DCENTE CETI 2001'!#REF!</definedName>
    <definedName name="__123Graph_C" hidden="1">[3]PLAZASXI!#REF!</definedName>
    <definedName name="__123Graph_D" hidden="1">[3]PLAZASXI!#REF!</definedName>
    <definedName name="__123Graph_E" hidden="1">[3]PLAZASXI!#REF!</definedName>
    <definedName name="__123Graph_F" hidden="1">[3]PLAZASXI!#REF!</definedName>
    <definedName name="__123Graph_X" hidden="1">'[2]TAB DCENTE CETI 2001'!#REF!</definedName>
    <definedName name="__ags1">#REF!</definedName>
    <definedName name="__ags2">#REF!</definedName>
    <definedName name="__bcn1">#REF!</definedName>
    <definedName name="__bcn2">#REF!</definedName>
    <definedName name="__bcs1">#REF!</definedName>
    <definedName name="__bcs2">#REF!</definedName>
    <definedName name="__col1">#REF!</definedName>
    <definedName name="__col2">#REF!</definedName>
    <definedName name="__dgo1">#REF!</definedName>
    <definedName name="__dgo2">#REF!</definedName>
    <definedName name="__gro1">#REF!</definedName>
    <definedName name="__gro2">#REF!</definedName>
    <definedName name="__gto1">#REF!</definedName>
    <definedName name="__gto2">#REF!</definedName>
    <definedName name="__hgo1">#REF!</definedName>
    <definedName name="__hgo2">#REF!</definedName>
    <definedName name="__jal1">#REF!</definedName>
    <definedName name="__jal2">#REF!</definedName>
    <definedName name="__mex1">#REF!</definedName>
    <definedName name="__mex2">#REF!</definedName>
    <definedName name="__mor1">#REF!</definedName>
    <definedName name="__mor2">#REF!</definedName>
    <definedName name="__nay1">#REF!</definedName>
    <definedName name="__nay2">#REF!</definedName>
    <definedName name="__oax1">#REF!</definedName>
    <definedName name="__oax2">#REF!</definedName>
    <definedName name="__pue1">#REF!</definedName>
    <definedName name="__pue2">#REF!</definedName>
    <definedName name="__qro1">#REF!</definedName>
    <definedName name="__qro2">#REF!</definedName>
    <definedName name="__rmc1">#REF!</definedName>
    <definedName name="__sin1">#REF!</definedName>
    <definedName name="__sin2">#REF!</definedName>
    <definedName name="__slp1">#REF!</definedName>
    <definedName name="__slp2">#REF!</definedName>
    <definedName name="__son1">#REF!</definedName>
    <definedName name="__son2">#REF!</definedName>
    <definedName name="__tab1">#REF!</definedName>
    <definedName name="__tab2">#REF!</definedName>
    <definedName name="__tam1">#REF!</definedName>
    <definedName name="__tam2">#REF!</definedName>
    <definedName name="__ver1">#REF!</definedName>
    <definedName name="__ver2">#REF!</definedName>
    <definedName name="_1">#REF!</definedName>
    <definedName name="_ags1">#REF!</definedName>
    <definedName name="_ags2">#REF!</definedName>
    <definedName name="_bcn1">#REF!</definedName>
    <definedName name="_bcn2">#REF!</definedName>
    <definedName name="_bcs1">#REF!</definedName>
    <definedName name="_bcs2">#REF!</definedName>
    <definedName name="_col1">#REF!</definedName>
    <definedName name="_col2">#REF!</definedName>
    <definedName name="_dgo1">#REF!</definedName>
    <definedName name="_dgo2">#REF!</definedName>
    <definedName name="_Fill" hidden="1">#REF!</definedName>
    <definedName name="_gro1">#REF!</definedName>
    <definedName name="_gro2">#REF!</definedName>
    <definedName name="_gto1">#REF!</definedName>
    <definedName name="_gto2">#REF!</definedName>
    <definedName name="_H100000" localSheetId="3">#REF!</definedName>
    <definedName name="_H100000">#REF!</definedName>
    <definedName name="_H66000" localSheetId="3">#REF!</definedName>
    <definedName name="_H66000">#REF!</definedName>
    <definedName name="_H70000" localSheetId="3">#REF!</definedName>
    <definedName name="_H70000">#REF!</definedName>
    <definedName name="_hgo1">#REF!</definedName>
    <definedName name="_hgo2">#REF!</definedName>
    <definedName name="_jal1">#REF!</definedName>
    <definedName name="_jal2">#REF!</definedName>
    <definedName name="_Key1" hidden="1">[2]DIRECTIVO!#REF!</definedName>
    <definedName name="_mex1">#REF!</definedName>
    <definedName name="_mex2">#REF!</definedName>
    <definedName name="_mor1">#REF!</definedName>
    <definedName name="_mor2">#REF!</definedName>
    <definedName name="_nay1">#REF!</definedName>
    <definedName name="_nay2">#REF!</definedName>
    <definedName name="_oax1">#REF!</definedName>
    <definedName name="_oax2">#REF!</definedName>
    <definedName name="_Order1" hidden="1">0</definedName>
    <definedName name="_pue1">#REF!</definedName>
    <definedName name="_pue2">#REF!</definedName>
    <definedName name="_qro1">#REF!</definedName>
    <definedName name="_qro2">#REF!</definedName>
    <definedName name="_QRO96" localSheetId="3">'[4]32CCG94'!#REF!</definedName>
    <definedName name="_QRO96" localSheetId="1">'[4]32CCG94'!#REF!</definedName>
    <definedName name="_QRO96" localSheetId="2">'[4]32CCG94'!#REF!</definedName>
    <definedName name="_QRO96">'[4]32CCG94'!#REF!</definedName>
    <definedName name="_rmc1">#REF!</definedName>
    <definedName name="_sin1">#REF!</definedName>
    <definedName name="_sin2">#REF!</definedName>
    <definedName name="_slp1">#REF!</definedName>
    <definedName name="_slp2">#REF!</definedName>
    <definedName name="_son1">#REF!</definedName>
    <definedName name="_son2">#REF!</definedName>
    <definedName name="_Sort" hidden="1">#REF!</definedName>
    <definedName name="_tab1">#REF!</definedName>
    <definedName name="_tab2">#REF!</definedName>
    <definedName name="_tam1">#REF!</definedName>
    <definedName name="_tam2">#REF!</definedName>
    <definedName name="_ver1">#REF!</definedName>
    <definedName name="_ver2">#REF!</definedName>
    <definedName name="A" localSheetId="3">'[4]32CCG94'!#REF!</definedName>
    <definedName name="A" localSheetId="1">'[4]32CCG94'!#REF!</definedName>
    <definedName name="A" localSheetId="2">'[4]32CCG94'!#REF!</definedName>
    <definedName name="A">'[4]32CCG94'!#REF!</definedName>
    <definedName name="A_impresion_IM">#REF!</definedName>
    <definedName name="A_impresión_IM" localSheetId="3">'[4]32CCG94'!#REF!</definedName>
    <definedName name="A_impresión_IM" localSheetId="1">'[4]32CCG94'!#REF!</definedName>
    <definedName name="A_impresión_IM" localSheetId="2">'[4]32CCG94'!#REF!</definedName>
    <definedName name="A_impresión_IM">'[4]32CCG94'!#REF!</definedName>
    <definedName name="aa">#REF!</definedName>
    <definedName name="actividades33">#REF!</definedName>
    <definedName name="admvo.plantilla">#REF!</definedName>
    <definedName name="ADMVO_A">#REF!</definedName>
    <definedName name="AGUIN_Y_P.V.">#REF!</definedName>
    <definedName name="Área">#REF!</definedName>
    <definedName name="AS_MON1">#REF!</definedName>
    <definedName name="AS_MON2">#REF!</definedName>
    <definedName name="AS_PAR1">#REF!</definedName>
    <definedName name="AS_PAR2">#REF!</definedName>
    <definedName name="AS_PLA1">#REF!</definedName>
    <definedName name="AS_PLA2">#REF!</definedName>
    <definedName name="ASAS">'[5]DOCENTES '!#REF!</definedName>
    <definedName name="ASASASA">'[6]32CCG94'!#REF!</definedName>
    <definedName name="ASS" localSheetId="3">'[4]32CCG94'!#REF!</definedName>
    <definedName name="ASS" localSheetId="1">'[4]32CCG94'!#REF!</definedName>
    <definedName name="ASS" localSheetId="2">'[4]32CCG94'!#REF!</definedName>
    <definedName name="ASS">'[4]32CCG94'!#REF!</definedName>
    <definedName name="B" localSheetId="3">'[4]32CCG94'!#REF!</definedName>
    <definedName name="B" localSheetId="1">'[4]32CCG94'!#REF!</definedName>
    <definedName name="B" localSheetId="2">'[4]32CCG94'!#REF!</definedName>
    <definedName name="B">'[4]32CCG94'!#REF!</definedName>
    <definedName name="BASE_ACTUAL">#REF!</definedName>
    <definedName name="BASE_INCREMENTO">#REF!</definedName>
    <definedName name="_xlnm.Database">#REF!</definedName>
    <definedName name="BBBBBBBBBBBBBBBB" localSheetId="3">'[4]32CCG94'!#REF!</definedName>
    <definedName name="BBBBBBBBBBBBBBBB" localSheetId="1">'[4]32CCG94'!#REF!</definedName>
    <definedName name="BBBBBBBBBBBBBBBB" localSheetId="2">'[4]32CCG94'!#REF!</definedName>
    <definedName name="BBBBBBBBBBBBBBBB">'[4]32CCG94'!#REF!</definedName>
    <definedName name="BJ" localSheetId="3">'[4]32CCG94'!#REF!</definedName>
    <definedName name="BJ" localSheetId="1">'[4]32CCG94'!#REF!</definedName>
    <definedName name="BJ" localSheetId="2">'[4]32CCG94'!#REF!</definedName>
    <definedName name="BJ">'[4]32CCG94'!#REF!</definedName>
    <definedName name="camp1">#REF!</definedName>
    <definedName name="camp2">#REF!</definedName>
    <definedName name="categoria">'[5]DOCENTES '!#REF!</definedName>
    <definedName name="CATINST">'[7]MAT-CATINST-11'!$A$3:$D$114</definedName>
    <definedName name="CATINST25">'[7]MAT-CATINST-25'!$A$3:$C$89</definedName>
    <definedName name="CATINST33">'[7]MAT-CATINST-33'!$A$3:$C$101</definedName>
    <definedName name="cc" hidden="1">#REF!</definedName>
    <definedName name="CCCCCCCCCCCCC" localSheetId="3">'[4]32CCG94'!#REF!</definedName>
    <definedName name="CCCCCCCCCCCCC" localSheetId="1">'[4]32CCG94'!#REF!</definedName>
    <definedName name="CCCCCCCCCCCCC" localSheetId="2">'[4]32CCG94'!#REF!</definedName>
    <definedName name="CCCCCCCCCCCCC">'[4]32CCG94'!#REF!</definedName>
    <definedName name="CCCCCCCCCCCCCCCCCCCC" localSheetId="3">#REF!</definedName>
    <definedName name="CCCCCCCCCCCCCCCCCCCC" localSheetId="1">#REF!</definedName>
    <definedName name="CCCCCCCCCCCCCCCCCCCC" localSheetId="0">#REF!</definedName>
    <definedName name="CCCCCCCCCCCCCCCCCCCC">#REF!</definedName>
    <definedName name="cd" localSheetId="1">'[8]32CCG94'!#REF!</definedName>
    <definedName name="cd" localSheetId="0">'[8]32CCG94'!#REF!</definedName>
    <definedName name="cd" localSheetId="2">'[8]32CCG94'!#REF!</definedName>
    <definedName name="cd">'[9]32CCG94'!#REF!</definedName>
    <definedName name="cero" localSheetId="3">#REF!</definedName>
    <definedName name="cero" localSheetId="1">#REF!</definedName>
    <definedName name="cero" localSheetId="0">#REF!</definedName>
    <definedName name="cero">#REF!</definedName>
    <definedName name="CETI">[2]Hoja1!$B$365:$J$372</definedName>
    <definedName name="CG">#REF!</definedName>
    <definedName name="chih1">#REF!</definedName>
    <definedName name="chih2">#REF!</definedName>
    <definedName name="chis1">#REF!</definedName>
    <definedName name="chis2">#REF!</definedName>
    <definedName name="CIEA">[2]Hoja1!$B$331:$J$342</definedName>
    <definedName name="coah1">#REF!</definedName>
    <definedName name="coah2">#REF!</definedName>
    <definedName name="COFAA">[2]Hoja1!$B$322:$J$327</definedName>
    <definedName name="CONALEP">[10]Hoja1!$B$346:$J$361</definedName>
    <definedName name="CRIS">#REF!</definedName>
    <definedName name="cuadro">[2]Ac02acV2!$A$1:$AY$1139</definedName>
    <definedName name="d">#REF!</definedName>
    <definedName name="d_f1">#REF!</definedName>
    <definedName name="d_f2">#REF!</definedName>
    <definedName name="dd" localSheetId="3">'[4]32CCG94'!#REF!</definedName>
    <definedName name="dd" localSheetId="1">'[4]32CCG94'!#REF!</definedName>
    <definedName name="dd" localSheetId="0">'[4]32CCG94'!#REF!</definedName>
    <definedName name="dd" localSheetId="2">'[4]32CCG94'!#REF!</definedName>
    <definedName name="dd">'[4]32CCG94'!#REF!</definedName>
    <definedName name="dddddd">'[4]32CCG94'!#REF!</definedName>
    <definedName name="DEL" localSheetId="3">'[4]32CCG94'!#REF!</definedName>
    <definedName name="DEL" localSheetId="1">'[4]32CCG94'!#REF!</definedName>
    <definedName name="DEL" localSheetId="0">'[4]32CCG94'!#REF!</definedName>
    <definedName name="DEL" localSheetId="2">'[4]32CCG94'!#REF!</definedName>
    <definedName name="DEL">'[4]32CCG94'!#REF!</definedName>
    <definedName name="despadmvo">#REF!</definedName>
    <definedName name="despdoc">#REF!</definedName>
    <definedName name="didactico">#REF!</definedName>
    <definedName name="docentes">#REF!</definedName>
    <definedName name="dse" localSheetId="3">'[4]32CCG94'!#REF!</definedName>
    <definedName name="dse" localSheetId="1">'[4]32CCG94'!#REF!</definedName>
    <definedName name="dse" localSheetId="2">'[4]32CCG94'!#REF!</definedName>
    <definedName name="dse">'[4]32CCG94'!#REF!</definedName>
    <definedName name="e">#REF!</definedName>
    <definedName name="estatuso">'[5]DOCENTES '!#REF!</definedName>
    <definedName name="ET">#REF!</definedName>
    <definedName name="ETZII">#REF!</definedName>
    <definedName name="ETZIII">#REF!</definedName>
    <definedName name="FRT" localSheetId="3">'[4]32CCG94'!#REF!</definedName>
    <definedName name="FRT" localSheetId="1">'[4]32CCG94'!#REF!</definedName>
    <definedName name="FRT" localSheetId="2">'[4]32CCG94'!#REF!</definedName>
    <definedName name="FRT">'[4]32CCG94'!#REF!</definedName>
    <definedName name="g">#REF!</definedName>
    <definedName name="GG" hidden="1">#REF!</definedName>
    <definedName name="GMM_MON1">#REF!</definedName>
    <definedName name="GMM_MON2">#REF!</definedName>
    <definedName name="GMM_MONCH">#REF!</definedName>
    <definedName name="GMM_MONDH">#REF!</definedName>
    <definedName name="GMM_MONT">#REF!</definedName>
    <definedName name="GMM_MONTH">#REF!</definedName>
    <definedName name="GMM_MONUH">#REF!</definedName>
    <definedName name="GMM_PART">#REF!</definedName>
    <definedName name="GMM_PLA1">#REF!</definedName>
    <definedName name="GMM_PLA2">#REF!</definedName>
    <definedName name="GMM_PLACH">#REF!</definedName>
    <definedName name="GMM_PLADH">#REF!</definedName>
    <definedName name="GMM_PLATH">#REF!</definedName>
    <definedName name="GMM_PLAUH">#REF!</definedName>
    <definedName name="GMM_TIT">#REF!</definedName>
    <definedName name="Honorarios">#REF!</definedName>
    <definedName name="i">'[2]PLANTILLA 99'!$F$2:$J$481</definedName>
    <definedName name="IIIIIIII" localSheetId="3">'[4]32CCG94'!#REF!</definedName>
    <definedName name="IIIIIIII" localSheetId="1">'[4]32CCG94'!#REF!</definedName>
    <definedName name="IIIIIIII" localSheetId="2">'[4]32CCG94'!#REF!</definedName>
    <definedName name="IIIIIIII">'[4]32CCG94'!#REF!</definedName>
    <definedName name="INC">#REF!</definedName>
    <definedName name="INCREMENTO">#REF!</definedName>
    <definedName name="INDA">[2]Hoja1!$B$396:$J$402</definedName>
    <definedName name="IOU" localSheetId="3">#REF!</definedName>
    <definedName name="IOU" localSheetId="1">#REF!</definedName>
    <definedName name="IOU" localSheetId="0">#REF!</definedName>
    <definedName name="IOU">#REF!</definedName>
    <definedName name="IPN">[2]Hoja1!$B$11:$M$309</definedName>
    <definedName name="IPN_DIRECT">'[2]SUELDOS DOC'!$C$394:$F$424</definedName>
    <definedName name="JERARQUIA_PERSONAL">[11]CATALOGOS!$G$3:$G$10</definedName>
    <definedName name="jjj" localSheetId="3">'[4]32CCG94'!#REF!</definedName>
    <definedName name="jjj" localSheetId="1">'[4]32CCG94'!#REF!</definedName>
    <definedName name="jjj" localSheetId="0">'[4]32CCG94'!#REF!</definedName>
    <definedName name="jjj" localSheetId="2">'[4]32CCG94'!#REF!</definedName>
    <definedName name="jjj">'[4]32CCG94'!#REF!</definedName>
    <definedName name="JJJJY" localSheetId="3">'[4]32CCG94'!#REF!</definedName>
    <definedName name="JJJJY" localSheetId="1">'[4]32CCG94'!#REF!</definedName>
    <definedName name="JJJJY" localSheetId="2">'[4]32CCG94'!#REF!</definedName>
    <definedName name="JJJJY">'[4]32CCG94'!#REF!</definedName>
    <definedName name="JORGE" localSheetId="3">'[4]32CCG94'!#REF!</definedName>
    <definedName name="JORGE" localSheetId="1">'[4]32CCG94'!#REF!</definedName>
    <definedName name="JORGE" localSheetId="2">'[4]32CCG94'!#REF!</definedName>
    <definedName name="JORGE">'[4]32CCG94'!#REF!</definedName>
    <definedName name="july">#REF!</definedName>
    <definedName name="JVS" hidden="1">#REF!</definedName>
    <definedName name="Letra" localSheetId="3">#REF!</definedName>
    <definedName name="Letra" localSheetId="1">#REF!</definedName>
    <definedName name="Letra" localSheetId="0">#REF!</definedName>
    <definedName name="Letra">#REF!</definedName>
    <definedName name="LL" localSheetId="3">'[4]32CCG94'!#REF!</definedName>
    <definedName name="LL" localSheetId="1">'[4]32CCG94'!#REF!</definedName>
    <definedName name="LL" localSheetId="0">'[4]32CCG94'!#REF!</definedName>
    <definedName name="LL" localSheetId="2">'[4]32CCG94'!#REF!</definedName>
    <definedName name="LL">'[4]32CCG94'!#REF!</definedName>
    <definedName name="LM" localSheetId="3">'[4]32CCG94'!#REF!</definedName>
    <definedName name="LM" localSheetId="1">'[4]32CCG94'!#REF!</definedName>
    <definedName name="LM" localSheetId="0">'[4]32CCG94'!#REF!</definedName>
    <definedName name="LM" localSheetId="2">'[4]32CCG94'!#REF!</definedName>
    <definedName name="LM">'[4]32CCG94'!#REF!</definedName>
    <definedName name="LML" localSheetId="3">'[4]32CCG94'!#REF!</definedName>
    <definedName name="LML" localSheetId="1">'[4]32CCG94'!#REF!</definedName>
    <definedName name="LML" localSheetId="2">'[4]32CCG94'!#REF!</definedName>
    <definedName name="LML">'[4]32CCG94'!#REF!</definedName>
    <definedName name="LOMO" localSheetId="3">'[4]32CCG94'!#REF!</definedName>
    <definedName name="LOMO" localSheetId="1">'[4]32CCG94'!#REF!</definedName>
    <definedName name="LOMO" localSheetId="2">'[4]32CCG94'!#REF!</definedName>
    <definedName name="LOMO">'[4]32CCG94'!#REF!</definedName>
    <definedName name="LOPES" localSheetId="3">#REF!</definedName>
    <definedName name="LOPES" localSheetId="1">#REF!</definedName>
    <definedName name="LOPES" localSheetId="0">#REF!</definedName>
    <definedName name="LOPES">#REF!</definedName>
    <definedName name="matdidactico">#REF!</definedName>
    <definedName name="MENU" localSheetId="3">#REF!</definedName>
    <definedName name="MENU" localSheetId="0">#REF!</definedName>
    <definedName name="MENU">#REF!</definedName>
    <definedName name="mich1">#REF!</definedName>
    <definedName name="mich2">#REF!</definedName>
    <definedName name="MMMMMMM" localSheetId="3">#REF!</definedName>
    <definedName name="MMMMMMM">#REF!</definedName>
    <definedName name="MMMMMMMMMMMMMMMMMM" localSheetId="3">#REF!</definedName>
    <definedName name="MMMMMMMMMMMMMMMMMM">#REF!</definedName>
    <definedName name="MUI" localSheetId="3">#REF!</definedName>
    <definedName name="MUI">#REF!</definedName>
    <definedName name="n.l.1">#REF!</definedName>
    <definedName name="n.l.2">#REF!</definedName>
    <definedName name="nava" localSheetId="3">'[4]32CCG94'!#REF!</definedName>
    <definedName name="nava" localSheetId="1">'[4]32CCG94'!#REF!</definedName>
    <definedName name="nava" localSheetId="2">'[4]32CCG94'!#REF!</definedName>
    <definedName name="nava">'[4]32CCG94'!#REF!</definedName>
    <definedName name="NMI" localSheetId="3">#REF!</definedName>
    <definedName name="NMI" localSheetId="1">#REF!</definedName>
    <definedName name="NMI" localSheetId="0">#REF!</definedName>
    <definedName name="NMI">#REF!</definedName>
    <definedName name="NNNNNN" localSheetId="3">#REF!</definedName>
    <definedName name="NNNNNN" localSheetId="0">#REF!</definedName>
    <definedName name="NNNNNN">#REF!</definedName>
    <definedName name="ÑÑ" localSheetId="3">'[4]32CCG94'!#REF!</definedName>
    <definedName name="ÑÑ" localSheetId="1">'[4]32CCG94'!#REF!</definedName>
    <definedName name="ÑÑ" localSheetId="0">'[4]32CCG94'!#REF!</definedName>
    <definedName name="ÑÑ" localSheetId="2">'[4]32CCG94'!#REF!</definedName>
    <definedName name="ÑÑ">'[4]32CCG94'!#REF!</definedName>
    <definedName name="ÑÑÑÑÑÑÑÑÑÑÑ" localSheetId="3">'[4]32CCG94'!#REF!</definedName>
    <definedName name="ÑÑÑÑÑÑÑÑÑÑÑ" localSheetId="1">'[4]32CCG94'!#REF!</definedName>
    <definedName name="ÑÑÑÑÑÑÑÑÑÑÑ" localSheetId="0">'[4]32CCG94'!#REF!</definedName>
    <definedName name="ÑÑÑÑÑÑÑÑÑÑÑ" localSheetId="2">'[4]32CCG94'!#REF!</definedName>
    <definedName name="ÑÑÑÑÑÑÑÑÑÑÑ">'[4]32CCG94'!#REF!</definedName>
    <definedName name="ÑÑPO" localSheetId="3">'[4]32CCG94'!#REF!</definedName>
    <definedName name="ÑÑPO" localSheetId="1">'[4]32CCG94'!#REF!</definedName>
    <definedName name="ÑÑPO" localSheetId="0">'[4]32CCG94'!#REF!</definedName>
    <definedName name="ÑÑPO" localSheetId="2">'[4]32CCG94'!#REF!</definedName>
    <definedName name="ÑÑPO">'[4]32CCG94'!#REF!</definedName>
    <definedName name="ÑOP" localSheetId="3">'[4]32CCG94'!#REF!</definedName>
    <definedName name="ÑOP" localSheetId="1">'[4]32CCG94'!#REF!</definedName>
    <definedName name="ÑOP" localSheetId="0">'[4]32CCG94'!#REF!</definedName>
    <definedName name="ÑOP" localSheetId="2">'[4]32CCG94'!#REF!</definedName>
    <definedName name="ÑOP">'[4]32CCG94'!#REF!</definedName>
    <definedName name="o">'[2]PLANTILLA 99'!$F$2:$I$316</definedName>
    <definedName name="OOOOOOOOOOO" localSheetId="3">#REF!</definedName>
    <definedName name="OOOOOOOOOOO" localSheetId="1">#REF!</definedName>
    <definedName name="OOOOOOOOOOO" localSheetId="0">#REF!</definedName>
    <definedName name="OOOOOOOOOOO">#REF!</definedName>
    <definedName name="P_AA">#REF!</definedName>
    <definedName name="P_AL">#REF!</definedName>
    <definedName name="P_AMD">#REF!</definedName>
    <definedName name="P_CESANTIA">#REF!</definedName>
    <definedName name="P_CSCES">#REF!</definedName>
    <definedName name="P_CSISSSTE">#REF!</definedName>
    <definedName name="P_DESP">#REF!</definedName>
    <definedName name="P_DESPM">#REF!</definedName>
    <definedName name="P_DM">#REF!</definedName>
    <definedName name="P_FOVISSSTE">#REF!</definedName>
    <definedName name="P_FPA">#REF!</definedName>
    <definedName name="P_ISRAGUI">#REF!</definedName>
    <definedName name="P_ISRGFACG">#REF!</definedName>
    <definedName name="P_ISRPRVA">#REF!</definedName>
    <definedName name="P_ISSSTE">#REF!</definedName>
    <definedName name="P_MS">#REF!</definedName>
    <definedName name="P_MS10">#REF!</definedName>
    <definedName name="P_PRVA">#REF!</definedName>
    <definedName name="P_SAR">#REF!</definedName>
    <definedName name="P_SMGD">#REF!</definedName>
    <definedName name="P_TSMG10">#REF!</definedName>
    <definedName name="P_VD">#REF!</definedName>
    <definedName name="PERIODO">#REF!</definedName>
    <definedName name="PL">#REF!</definedName>
    <definedName name="plantadmvo.">#REF!</definedName>
    <definedName name="plazas">[12]Pzas00!$D$228:$N$244</definedName>
    <definedName name="PO" localSheetId="3">'[4]32CCG94'!#REF!</definedName>
    <definedName name="PO" localSheetId="1">'[4]32CCG94'!#REF!</definedName>
    <definedName name="PO" localSheetId="0">'[4]32CCG94'!#REF!</definedName>
    <definedName name="PO" localSheetId="2">'[4]32CCG94'!#REF!</definedName>
    <definedName name="PO">'[4]32CCG94'!#REF!</definedName>
    <definedName name="POI">[2]Hoja1!$B$313:$J$318</definedName>
    <definedName name="pollo">[2]Ac02acV2!$A$1:$AY$1139</definedName>
    <definedName name="POR" localSheetId="3">#REF!</definedName>
    <definedName name="POR" localSheetId="1">#REF!</definedName>
    <definedName name="POR" localSheetId="0">#REF!</definedName>
    <definedName name="POR">#REF!</definedName>
    <definedName name="PPP" localSheetId="3">'[4]32CCG94'!#REF!</definedName>
    <definedName name="PPP" localSheetId="1">'[4]32CCG94'!#REF!</definedName>
    <definedName name="PPP" localSheetId="0">'[4]32CCG94'!#REF!</definedName>
    <definedName name="PPP" localSheetId="2">'[4]32CCG94'!#REF!</definedName>
    <definedName name="PPP">'[4]32CCG94'!#REF!</definedName>
    <definedName name="PPPPPP" localSheetId="3">#REF!</definedName>
    <definedName name="PPPPPP" localSheetId="1">#REF!</definedName>
    <definedName name="PPPPPP" localSheetId="0">#REF!</definedName>
    <definedName name="PPPPPP">#REF!</definedName>
    <definedName name="PPPPPPPPPPPP" localSheetId="3">'[4]32CCG94'!#REF!</definedName>
    <definedName name="PPPPPPPPPPPP" localSheetId="1">'[4]32CCG94'!#REF!</definedName>
    <definedName name="PPPPPPPPPPPP" localSheetId="0">'[4]32CCG94'!#REF!</definedName>
    <definedName name="PPPPPPPPPPPP" localSheetId="2">'[4]32CCG94'!#REF!</definedName>
    <definedName name="PPPPPPPPPPPP">'[4]32CCG94'!#REF!</definedName>
    <definedName name="PPPPPPPPPPPPPP" localSheetId="3">'[4]32CCG94'!#REF!</definedName>
    <definedName name="PPPPPPPPPPPPPP" localSheetId="1">'[4]32CCG94'!#REF!</definedName>
    <definedName name="PPPPPPPPPPPPPP" localSheetId="0">'[4]32CCG94'!#REF!</definedName>
    <definedName name="PPPPPPPPPPPPPP" localSheetId="2">'[4]32CCG94'!#REF!</definedName>
    <definedName name="PPPPPPPPPPPPPP">'[4]32CCG94'!#REF!</definedName>
    <definedName name="PPPPPPPPPPPPPPPPPPPP" localSheetId="3">'[4]32CCG94'!#REF!</definedName>
    <definedName name="PPPPPPPPPPPPPPPPPPPP" localSheetId="1">'[4]32CCG94'!#REF!</definedName>
    <definedName name="PPPPPPPPPPPPPPPPPPPP" localSheetId="2">'[4]32CCG94'!#REF!</definedName>
    <definedName name="PPPPPPPPPPPPPPPPPPPP">'[4]32CCG94'!#REF!</definedName>
    <definedName name="PPPPPPPPPPPPPPPPPPPPPPPP" localSheetId="3">'[4]32CCG94'!#REF!</definedName>
    <definedName name="PPPPPPPPPPPPPPPPPPPPPPPP" localSheetId="1">'[4]32CCG94'!#REF!</definedName>
    <definedName name="PPPPPPPPPPPPPPPPPPPPPPPP" localSheetId="2">'[4]32CCG94'!#REF!</definedName>
    <definedName name="PPPPPPPPPPPPPPPPPPPPPPPP">'[4]32CCG94'!#REF!</definedName>
    <definedName name="PR_M10">#REF!</definedName>
    <definedName name="PR_M15">#REF!</definedName>
    <definedName name="PR_M20">#REF!</definedName>
    <definedName name="PR_M25">#REF!</definedName>
    <definedName name="PR_M30">#REF!</definedName>
    <definedName name="PR_M5">#REF!</definedName>
    <definedName name="PR_MONT">#REF!</definedName>
    <definedName name="PR_P10">#REF!</definedName>
    <definedName name="PR_P15">#REF!</definedName>
    <definedName name="PR_P20">#REF!</definedName>
    <definedName name="PR_P25">#REF!</definedName>
    <definedName name="PR_P30">#REF!</definedName>
    <definedName name="PR_P5">#REF!</definedName>
    <definedName name="PR_PLAT">#REF!</definedName>
    <definedName name="Print_Area_MI" localSheetId="3">#REF!</definedName>
    <definedName name="Print_Area_MI" localSheetId="1">#REF!</definedName>
    <definedName name="Print_Area_MI" localSheetId="0">#REF!</definedName>
    <definedName name="Print_Area_MI">#REF!</definedName>
    <definedName name="PV_10">#REF!</definedName>
    <definedName name="PV_11">#REF!</definedName>
    <definedName name="PV_12">#REF!</definedName>
    <definedName name="PV_13">#REF!</definedName>
    <definedName name="PV_14">#REF!</definedName>
    <definedName name="PV_15">#REF!</definedName>
    <definedName name="PV_16">#REF!</definedName>
    <definedName name="PV_17">#REF!</definedName>
    <definedName name="PV_18">#REF!</definedName>
    <definedName name="PV_19">#REF!</definedName>
    <definedName name="PV_20">#REF!</definedName>
    <definedName name="PV_21">#REF!</definedName>
    <definedName name="PV_22">#REF!</definedName>
    <definedName name="PV_23">#REF!</definedName>
    <definedName name="PV_24">#REF!</definedName>
    <definedName name="PV_25">#REF!</definedName>
    <definedName name="PV_26">#REF!</definedName>
    <definedName name="PV_27">#REF!</definedName>
    <definedName name="PV_28">#REF!</definedName>
    <definedName name="PV_29">#REF!</definedName>
    <definedName name="PV_30">#REF!</definedName>
    <definedName name="PV_31">#REF!</definedName>
    <definedName name="PV_32">#REF!</definedName>
    <definedName name="PV_33">#REF!</definedName>
    <definedName name="PV_34">#REF!</definedName>
    <definedName name="PV_35">#REF!</definedName>
    <definedName name="PV_36">#REF!</definedName>
    <definedName name="PV_37">#REF!</definedName>
    <definedName name="PV_38">#REF!</definedName>
    <definedName name="PV_40">#REF!</definedName>
    <definedName name="PV_41">#REF!</definedName>
    <definedName name="q">[1]PMI!#REF!</definedName>
    <definedName name="qazwsx">'[6]32CCG94'!#REF!</definedName>
    <definedName name="qq">'[6]32CCG94'!#REF!</definedName>
    <definedName name="qroo1">#REF!</definedName>
    <definedName name="qroo2">#REF!</definedName>
    <definedName name="RANGO" localSheetId="3">#REF!</definedName>
    <definedName name="RANGO" localSheetId="0">#REF!</definedName>
    <definedName name="RANGO">#REF!</definedName>
    <definedName name="red">#REF!</definedName>
    <definedName name="REGIMEN_LABORAL">[11]CATALOGOS!$A$3:$A$4</definedName>
    <definedName name="rEING">#REF!</definedName>
    <definedName name="RELACION_LABORAL">[11]CATALOGOS!$D$3:$D$4</definedName>
    <definedName name="rez" hidden="1">#REF!</definedName>
    <definedName name="rgh" localSheetId="3">'[4]32CCG94'!#REF!</definedName>
    <definedName name="rgh" localSheetId="1">'[4]32CCG94'!#REF!</definedName>
    <definedName name="rgh" localSheetId="0">'[4]32CCG94'!#REF!</definedName>
    <definedName name="rgh" localSheetId="2">'[4]32CCG94'!#REF!</definedName>
    <definedName name="rgh">'[4]32CCG94'!#REF!</definedName>
    <definedName name="rty" localSheetId="3">'[4]32CCG94'!#REF!</definedName>
    <definedName name="rty" localSheetId="1">'[4]32CCG94'!#REF!</definedName>
    <definedName name="rty" localSheetId="0">'[4]32CCG94'!#REF!</definedName>
    <definedName name="rty" localSheetId="2">'[4]32CCG94'!#REF!</definedName>
    <definedName name="rty">'[4]32CCG94'!#REF!</definedName>
    <definedName name="s" localSheetId="3">#REF!</definedName>
    <definedName name="s" localSheetId="1">#REF!</definedName>
    <definedName name="s" localSheetId="0">#REF!</definedName>
    <definedName name="s">#REF!</definedName>
    <definedName name="S_AA">#REF!</definedName>
    <definedName name="S_AGUIM">#REF!</definedName>
    <definedName name="S_AGUIO">#REF!</definedName>
    <definedName name="S_AL">#REF!</definedName>
    <definedName name="S_CESANTIA">#REF!</definedName>
    <definedName name="S_GFAM">#REF!</definedName>
    <definedName name="S_ISRAGUIO">#REF!</definedName>
    <definedName name="S_ISRGFAM">#REF!</definedName>
    <definedName name="S_ISRPV">#REF!</definedName>
    <definedName name="S_ISSSTE">#REF!</definedName>
    <definedName name="S_PVM">#REF!</definedName>
    <definedName name="S_PVO">#REF!</definedName>
    <definedName name="S_SACESAN">#REF!</definedName>
    <definedName name="S_SAISSSTE">#REF!</definedName>
    <definedName name="S_VD">#REF!</definedName>
    <definedName name="sadmvo">#REF!</definedName>
    <definedName name="SB">#REF!</definedName>
    <definedName name="sc" hidden="1">#REF!</definedName>
    <definedName name="ser">#REF!</definedName>
    <definedName name="sic" hidden="1">#REF!</definedName>
    <definedName name="SIDESI" hidden="1">[2]TABCETDO298!#REF!</definedName>
    <definedName name="ss">#REF!</definedName>
    <definedName name="sssasa">#REF!</definedName>
    <definedName name="SSSS">#REF!</definedName>
    <definedName name="SUELDO_MENSUAL">#REF!</definedName>
    <definedName name="SUELDOS">#REF!</definedName>
    <definedName name="tabla">#REF!</definedName>
    <definedName name="TACADEMICO">#REF!</definedName>
    <definedName name="TBASE">#REF!</definedName>
    <definedName name="TCONFIANZA">#REF!</definedName>
    <definedName name="TFUNCIONARIOS">#REF!</definedName>
    <definedName name="TIPO_GMM_TIP">[11]CATALOGOS!$N$3:$N$4</definedName>
    <definedName name="TIPO_Q_TIP">[11]CATALOGOS!$L$3:$L$5</definedName>
    <definedName name="Títulos_a_imprimir_IM">[2]IPNATM01!$A$2:$IV$18</definedName>
    <definedName name="tlax1">#REF!</definedName>
    <definedName name="tlax2">#REF!</definedName>
    <definedName name="Total">#REF!</definedName>
    <definedName name="TTTT" localSheetId="3">'[4]32CCG94'!#REF!</definedName>
    <definedName name="TTTT" localSheetId="1">'[4]32CCG94'!#REF!</definedName>
    <definedName name="TTTT" localSheetId="0">'[4]32CCG94'!#REF!</definedName>
    <definedName name="TTTT" localSheetId="2">'[4]32CCG94'!#REF!</definedName>
    <definedName name="TTTT">'[4]32CCG94'!#REF!</definedName>
    <definedName name="Tulanc" localSheetId="3">#REF!</definedName>
    <definedName name="Tulanc" localSheetId="1">#REF!</definedName>
    <definedName name="Tulanc" localSheetId="0">#REF!</definedName>
    <definedName name="Tulanc">#REF!</definedName>
    <definedName name="UABC95" localSheetId="3">'[4]32CCG94'!#REF!</definedName>
    <definedName name="UABC95" localSheetId="1">'[4]32CCG94'!#REF!</definedName>
    <definedName name="UABC95" localSheetId="0">'[4]32CCG94'!#REF!</definedName>
    <definedName name="UABC95" localSheetId="2">'[4]32CCG94'!#REF!</definedName>
    <definedName name="UABC95">'[4]32CCG94'!#REF!</definedName>
    <definedName name="UABC97" localSheetId="3">'[4]32CCG94'!#REF!</definedName>
    <definedName name="UABC97" localSheetId="1">'[4]32CCG94'!#REF!</definedName>
    <definedName name="UABC97" localSheetId="0">'[4]32CCG94'!#REF!</definedName>
    <definedName name="UABC97" localSheetId="2">'[4]32CCG94'!#REF!</definedName>
    <definedName name="UABC97">'[4]32CCG94'!#REF!</definedName>
    <definedName name="USESE">[2]planew99!$A$10:$J$130</definedName>
    <definedName name="v">#REF!</definedName>
    <definedName name="VEGA" localSheetId="3">'[4]32CCG94'!#REF!</definedName>
    <definedName name="VEGA" localSheetId="1">'[4]32CCG94'!#REF!</definedName>
    <definedName name="VEGA" localSheetId="0">'[4]32CCG94'!#REF!</definedName>
    <definedName name="VEGA" localSheetId="2">'[4]32CCG94'!#REF!</definedName>
    <definedName name="VEGA">'[4]32CCG94'!#REF!</definedName>
    <definedName name="VRREW" localSheetId="3">'[4]32CCG94'!#REF!</definedName>
    <definedName name="VRREW" localSheetId="1">'[4]32CCG94'!#REF!</definedName>
    <definedName name="VRREW" localSheetId="0">'[4]32CCG94'!#REF!</definedName>
    <definedName name="VRREW" localSheetId="2">'[4]32CCG94'!#REF!</definedName>
    <definedName name="VRREW">'[4]32CCG94'!#REF!</definedName>
    <definedName name="VV" localSheetId="3">#REF!</definedName>
    <definedName name="VV" localSheetId="1">#REF!</definedName>
    <definedName name="VV" localSheetId="0">#REF!</definedName>
    <definedName name="VV">#REF!</definedName>
    <definedName name="VVVVVVVVVVVVVVVV" localSheetId="3">'[4]32CCG94'!#REF!</definedName>
    <definedName name="VVVVVVVVVVVVVVVV" localSheetId="1">'[4]32CCG94'!#REF!</definedName>
    <definedName name="VVVVVVVVVVVVVVVV" localSheetId="0">'[4]32CCG94'!#REF!</definedName>
    <definedName name="VVVVVVVVVVVVVVVV" localSheetId="2">'[4]32CCG94'!#REF!</definedName>
    <definedName name="VVVVVVVVVVVVVVVV">'[4]32CCG94'!#REF!</definedName>
    <definedName name="w">#REF!</definedName>
    <definedName name="x" localSheetId="3">'[4]32CCG94'!#REF!</definedName>
    <definedName name="x" localSheetId="1">'[4]32CCG94'!#REF!</definedName>
    <definedName name="x" localSheetId="0">'[4]32CCG94'!#REF!</definedName>
    <definedName name="x" localSheetId="2">'[4]32CCG94'!#REF!</definedName>
    <definedName name="x">'[4]32CCG94'!#REF!</definedName>
    <definedName name="XSE" localSheetId="3">'[4]32CCG94'!#REF!</definedName>
    <definedName name="XSE" localSheetId="1">'[4]32CCG94'!#REF!</definedName>
    <definedName name="XSE" localSheetId="0">'[4]32CCG94'!#REF!</definedName>
    <definedName name="XSE" localSheetId="2">'[4]32CCG94'!#REF!</definedName>
    <definedName name="XSE">'[4]32CCG94'!#REF!</definedName>
    <definedName name="XXXX">'[6]32CCG94'!#REF!</definedName>
    <definedName name="XXXXXX" hidden="1">'[2]TAB DCENTE CETI 2002'!#REF!</definedName>
    <definedName name="XXXXXXXXXXXXXXXX" localSheetId="3">'[4]32CCG94'!#REF!</definedName>
    <definedName name="XXXXXXXXXXXXXXXX" localSheetId="1">'[4]32CCG94'!#REF!</definedName>
    <definedName name="XXXXXXXXXXXXXXXX" localSheetId="2">'[4]32CCG94'!#REF!</definedName>
    <definedName name="XXXXXXXXXXXXXXXX">'[4]32CCG94'!#REF!</definedName>
    <definedName name="yt">#REF!</definedName>
    <definedName name="ytr" localSheetId="3">#REF!</definedName>
    <definedName name="ytr" localSheetId="1">#REF!</definedName>
    <definedName name="ytr" localSheetId="0">#REF!</definedName>
    <definedName name="ytr">#REF!</definedName>
    <definedName name="yuc1">#REF!</definedName>
    <definedName name="yuc2">#REF!</definedName>
    <definedName name="yuh" localSheetId="3">'[4]32CCG94'!#REF!</definedName>
    <definedName name="yuh" localSheetId="1">'[4]32CCG94'!#REF!</definedName>
    <definedName name="yuh" localSheetId="0">'[4]32CCG94'!#REF!</definedName>
    <definedName name="yuh" localSheetId="2">'[4]32CCG94'!#REF!</definedName>
    <definedName name="yuh">'[4]32CCG94'!#REF!</definedName>
    <definedName name="YYYY" localSheetId="3">'[4]32CCG94'!#REF!</definedName>
    <definedName name="YYYY" localSheetId="1">'[4]32CCG94'!#REF!</definedName>
    <definedName name="YYYY" localSheetId="2">'[4]32CCG94'!#REF!</definedName>
    <definedName name="YYYY">'[4]32CCG94'!#REF!</definedName>
    <definedName name="YYYYY" localSheetId="3">'[4]32CCG94'!#REF!</definedName>
    <definedName name="YYYYY" localSheetId="1">'[4]32CCG94'!#REF!</definedName>
    <definedName name="YYYYY" localSheetId="2">'[4]32CCG94'!#REF!</definedName>
    <definedName name="YYYYY">'[4]32CCG94'!#REF!</definedName>
    <definedName name="z">[1]PMI!#REF!</definedName>
    <definedName name="zac1">#REF!</definedName>
    <definedName name="zac2">#REF!</definedName>
    <definedName name="ZSQWA" localSheetId="3">#REF!</definedName>
    <definedName name="ZSQWA" localSheetId="1">#REF!</definedName>
    <definedName name="ZSQWA" localSheetId="0">#REF!</definedName>
    <definedName name="ZSQWA">#REF!</definedName>
    <definedName name="ZZZZZZZZZZZZZZZZZZZZ" localSheetId="3">#REF!</definedName>
    <definedName name="ZZZZZZZZZZZZZZZZZZZZ" localSheetId="0">#REF!</definedName>
    <definedName name="ZZZZZZZZZZZZZZZZZZZZ">#REF!</definedName>
    <definedName name="ZZZZZZZZZZZZZZZZZZZZZZZ" localSheetId="3">'[4]32CCG94'!#REF!</definedName>
    <definedName name="ZZZZZZZZZZZZZZZZZZZZZZZ" localSheetId="1">'[4]32CCG94'!#REF!</definedName>
    <definedName name="ZZZZZZZZZZZZZZZZZZZZZZZ" localSheetId="0">'[4]32CCG94'!#REF!</definedName>
    <definedName name="ZZZZZZZZZZZZZZZZZZZZZZZ" localSheetId="2">'[4]32CCG94'!#REF!</definedName>
    <definedName name="ZZZZZZZZZZZZZZZZZZZZZZZ">'[4]32CCG94'!#REF!</definedName>
  </definedNames>
  <calcPr calcId="162913"/>
</workbook>
</file>

<file path=xl/calcChain.xml><?xml version="1.0" encoding="utf-8"?>
<calcChain xmlns="http://schemas.openxmlformats.org/spreadsheetml/2006/main">
  <c r="C11" i="61" l="1"/>
  <c r="D11" i="61"/>
  <c r="G7" i="61" l="1"/>
  <c r="G8" i="61"/>
  <c r="G9" i="61"/>
  <c r="G11" i="61" s="1"/>
  <c r="G10" i="61"/>
  <c r="G6" i="61"/>
  <c r="F11" i="61"/>
  <c r="B40" i="64" l="1"/>
  <c r="E11" i="61"/>
  <c r="B11" i="61"/>
  <c r="B21" i="60"/>
  <c r="C9" i="60"/>
  <c r="B9" i="60"/>
  <c r="E11" i="57"/>
  <c r="D11" i="57"/>
  <c r="C11" i="57"/>
  <c r="B11" i="57"/>
</calcChain>
</file>

<file path=xl/sharedStrings.xml><?xml version="1.0" encoding="utf-8"?>
<sst xmlns="http://schemas.openxmlformats.org/spreadsheetml/2006/main" count="58" uniqueCount="42">
  <si>
    <t>Secretaría</t>
  </si>
  <si>
    <t>Área</t>
  </si>
  <si>
    <t>DCCD</t>
  </si>
  <si>
    <t>DCNI</t>
  </si>
  <si>
    <t>DCSH</t>
  </si>
  <si>
    <t>Rectoría</t>
  </si>
  <si>
    <t>Fondo UAM</t>
  </si>
  <si>
    <t>Convenios</t>
  </si>
  <si>
    <t>Núm. de requisiciones</t>
  </si>
  <si>
    <t>Borradas</t>
  </si>
  <si>
    <t>Canceladas</t>
  </si>
  <si>
    <t>Fondo</t>
  </si>
  <si>
    <t>Monto</t>
  </si>
  <si>
    <t>Núm. operaciones</t>
  </si>
  <si>
    <t>Concepto</t>
  </si>
  <si>
    <t>Requisiciones</t>
  </si>
  <si>
    <t>Caja</t>
  </si>
  <si>
    <t>Transferencias convenios</t>
  </si>
  <si>
    <t>Total</t>
  </si>
  <si>
    <t>Cheques convenios</t>
  </si>
  <si>
    <t>Fuente: Coordinación de Servicios Administrativos.</t>
  </si>
  <si>
    <t>Cheques UAM</t>
  </si>
  <si>
    <t>Transferencias bancarias UAM</t>
  </si>
  <si>
    <t>Almacén</t>
  </si>
  <si>
    <t>Concentrado de vales de stock</t>
  </si>
  <si>
    <t xml:space="preserve">Concentrado notas de entrada </t>
  </si>
  <si>
    <t>Concentrados vales de salida Consumo</t>
  </si>
  <si>
    <t xml:space="preserve">Notas de entrada </t>
  </si>
  <si>
    <t>Vales de resguardo activo fijo</t>
  </si>
  <si>
    <t>Vales de resguardo entregados a patrimonio</t>
  </si>
  <si>
    <t>Vales de salida de consumo</t>
  </si>
  <si>
    <t>Vales de salida de stock</t>
  </si>
  <si>
    <t>Presupuesto autorizado</t>
  </si>
  <si>
    <t>Ingresos propios por servicios de la Unidad</t>
  </si>
  <si>
    <t>Transferencias</t>
  </si>
  <si>
    <t>Adecuaciones</t>
  </si>
  <si>
    <t>Presupuesto ajustado</t>
  </si>
  <si>
    <t>Ejercido al cierre</t>
  </si>
  <si>
    <t>No ejercido al cierre</t>
  </si>
  <si>
    <r>
      <t xml:space="preserve">Entrgar en formato PDF, el reporte del ejercicio presupuestal al 31 de diciembre, por partida, de </t>
    </r>
    <r>
      <rPr>
        <b/>
        <sz val="10"/>
        <color rgb="FFFF0000"/>
        <rFont val="Calibri"/>
        <family val="2"/>
        <scheme val="minor"/>
      </rPr>
      <t>cada una de las Divisiones, la Rectoría y la Secretaria de Unidad.</t>
    </r>
  </si>
  <si>
    <t>Informe Anual 2020</t>
  </si>
  <si>
    <t>Ejercicio presupuestal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</si>
</sst>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.00"/>
    <numFmt numFmtId="165" formatCode="&quot;$&quot;#,##0_);[Red]\(&quot;$&quot;#,##0\)"/>
    <numFmt numFmtId="166" formatCode="m\o\n\th\ d\,\ \y\y\y\y"/>
    <numFmt numFmtId="167" formatCode="_([$€-2]* #,##0.00_);_([$€-2]* \(#,##0.00\);_([$€-2]* &quot;-&quot;??_)"/>
    <numFmt numFmtId="168" formatCode="#.00"/>
    <numFmt numFmtId="169" formatCode="#.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%#.00"/>
    <numFmt numFmtId="173" formatCode="[$-409]General"/>
    <numFmt numFmtId="174" formatCode="_-* #,##0_-;\-* #,##0_-;_-* &quot;-&quot;??_-;_-@_-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8.8000000000000007"/>
      <color rgb="FF0000FF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Book Antiqu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3F3F76"/>
      <name val="Calibri"/>
      <family val="2"/>
      <scheme val="minor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  <charset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186">
    <xf numFmtId="0" fontId="0" fillId="0" borderId="0"/>
    <xf numFmtId="0" fontId="8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9" borderId="0" applyNumberFormat="0" applyBorder="0" applyAlignment="0" applyProtection="0"/>
    <xf numFmtId="0" fontId="13" fillId="14" borderId="2" applyNumberFormat="0" applyAlignment="0" applyProtection="0"/>
    <xf numFmtId="0" fontId="14" fillId="15" borderId="3" applyNumberFormat="0" applyAlignment="0" applyProtection="0"/>
    <xf numFmtId="0" fontId="15" fillId="0" borderId="4" applyNumberFormat="0" applyFill="0" applyAlignment="0" applyProtection="0"/>
    <xf numFmtId="4" fontId="16" fillId="0" borderId="0">
      <protection locked="0"/>
    </xf>
    <xf numFmtId="38" fontId="17" fillId="0" borderId="0" applyFont="0" applyFill="0" applyBorder="0" applyAlignment="0" applyProtection="0"/>
    <xf numFmtId="164" fontId="16" fillId="0" borderId="0">
      <protection locked="0"/>
    </xf>
    <xf numFmtId="165" fontId="17" fillId="0" borderId="0" applyFont="0" applyFill="0" applyBorder="0" applyAlignment="0" applyProtection="0"/>
    <xf numFmtId="166" fontId="16" fillId="0" borderId="0">
      <protection locked="0"/>
    </xf>
    <xf numFmtId="0" fontId="18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9" fillId="10" borderId="2" applyNumberFormat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6" fillId="0" borderId="0">
      <protection locked="0"/>
    </xf>
    <xf numFmtId="169" fontId="20" fillId="0" borderId="0">
      <protection locked="0"/>
    </xf>
    <xf numFmtId="169" fontId="20" fillId="0" borderId="0"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20" borderId="0" applyNumberFormat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3" fillId="10" borderId="0" applyNumberFormat="0" applyBorder="0" applyAlignment="0" applyProtection="0"/>
    <xf numFmtId="0" fontId="7" fillId="0" borderId="0"/>
    <xf numFmtId="0" fontId="7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172" fontId="16" fillId="0" borderId="0">
      <protection locked="0"/>
    </xf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14" borderId="6" applyNumberFormat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1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32" fillId="21" borderId="11" applyNumberFormat="0" applyAlignment="0" applyProtection="0"/>
    <xf numFmtId="0" fontId="8" fillId="0" borderId="0"/>
    <xf numFmtId="173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37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44" fontId="8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43" fontId="9" fillId="0" borderId="0" applyFont="0" applyFill="0" applyBorder="0" applyAlignment="0" applyProtection="0"/>
    <xf numFmtId="0" fontId="4" fillId="0" borderId="0"/>
    <xf numFmtId="0" fontId="9" fillId="0" borderId="0"/>
    <xf numFmtId="0" fontId="4" fillId="0" borderId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9" fontId="8" fillId="0" borderId="0" applyFont="0" applyFill="0" applyBorder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3" fillId="0" borderId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2" fillId="0" borderId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0" fillId="22" borderId="0" applyNumberFormat="0" applyBorder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43" fontId="9" fillId="0" borderId="0" applyFont="0" applyFill="0" applyBorder="0" applyAlignment="0" applyProtection="0"/>
    <xf numFmtId="4" fontId="16" fillId="0" borderId="0">
      <protection locked="0"/>
    </xf>
    <xf numFmtId="43" fontId="8" fillId="0" borderId="0" applyFont="0" applyFill="0" applyBorder="0" applyAlignment="0" applyProtection="0"/>
    <xf numFmtId="4" fontId="16" fillId="0" borderId="0">
      <protection locked="0"/>
    </xf>
    <xf numFmtId="4" fontId="16" fillId="0" borderId="0">
      <protection locked="0"/>
    </xf>
    <xf numFmtId="6" fontId="1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41" fillId="23" borderId="0" applyNumberFormat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 applyNumberFormat="0" applyFill="0" applyBorder="0" applyProtection="0">
      <alignment vertical="top" wrapText="1"/>
    </xf>
    <xf numFmtId="0" fontId="43" fillId="0" borderId="0" applyNumberFormat="0" applyFill="0" applyBorder="0" applyProtection="0">
      <alignment vertical="top" wrapText="1"/>
    </xf>
    <xf numFmtId="0" fontId="43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73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3" fontId="2" fillId="0" borderId="0"/>
    <xf numFmtId="0" fontId="8" fillId="0" borderId="0"/>
    <xf numFmtId="0" fontId="8" fillId="0" borderId="0"/>
    <xf numFmtId="0" fontId="8" fillId="0" borderId="0"/>
    <xf numFmtId="173" fontId="2" fillId="0" borderId="0"/>
    <xf numFmtId="0" fontId="8" fillId="0" borderId="0"/>
    <xf numFmtId="0" fontId="8" fillId="0" borderId="0"/>
    <xf numFmtId="173" fontId="2" fillId="0" borderId="0"/>
    <xf numFmtId="0" fontId="8" fillId="0" borderId="0"/>
    <xf numFmtId="0" fontId="8" fillId="0" borderId="0"/>
    <xf numFmtId="173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2" fillId="25" borderId="15" applyNumberFormat="0" applyFont="0" applyAlignment="0" applyProtection="0"/>
    <xf numFmtId="9" fontId="9" fillId="0" borderId="0" applyFont="0" applyFill="0" applyBorder="0" applyAlignment="0" applyProtection="0"/>
    <xf numFmtId="172" fontId="16" fillId="0" borderId="0">
      <protection locked="0"/>
    </xf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44" fillId="0" borderId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" fillId="0" borderId="0"/>
  </cellStyleXfs>
  <cellXfs count="42">
    <xf numFmtId="0" fontId="0" fillId="0" borderId="0" xfId="0"/>
    <xf numFmtId="0" fontId="30" fillId="0" borderId="0" xfId="0" applyFont="1"/>
    <xf numFmtId="0" fontId="31" fillId="0" borderId="0" xfId="0" applyFont="1" applyAlignment="1"/>
    <xf numFmtId="44" fontId="30" fillId="0" borderId="1" xfId="1300" applyFont="1" applyBorder="1"/>
    <xf numFmtId="0" fontId="38" fillId="0" borderId="0" xfId="2127" applyFont="1"/>
    <xf numFmtId="0" fontId="31" fillId="0" borderId="0" xfId="1" applyFont="1" applyAlignment="1"/>
    <xf numFmtId="0" fontId="30" fillId="0" borderId="0" xfId="1" applyFont="1"/>
    <xf numFmtId="0" fontId="31" fillId="2" borderId="1" xfId="1" applyFont="1" applyFill="1" applyBorder="1" applyAlignment="1">
      <alignment horizontal="center"/>
    </xf>
    <xf numFmtId="0" fontId="30" fillId="0" borderId="1" xfId="1" applyFont="1" applyBorder="1" applyAlignment="1">
      <alignment horizontal="center"/>
    </xf>
    <xf numFmtId="44" fontId="30" fillId="0" borderId="1" xfId="2128" applyFont="1" applyBorder="1"/>
    <xf numFmtId="0" fontId="39" fillId="0" borderId="0" xfId="1" applyFont="1"/>
    <xf numFmtId="0" fontId="31" fillId="2" borderId="1" xfId="1" applyFont="1" applyFill="1" applyBorder="1" applyAlignment="1">
      <alignment horizontal="right"/>
    </xf>
    <xf numFmtId="0" fontId="30" fillId="0" borderId="1" xfId="1" applyFont="1" applyFill="1" applyBorder="1"/>
    <xf numFmtId="174" fontId="31" fillId="2" borderId="1" xfId="2130" applyNumberFormat="1" applyFont="1" applyFill="1" applyBorder="1"/>
    <xf numFmtId="0" fontId="31" fillId="2" borderId="1" xfId="1" applyFont="1" applyFill="1" applyBorder="1" applyAlignment="1">
      <alignment horizontal="center" wrapText="1"/>
    </xf>
    <xf numFmtId="174" fontId="30" fillId="0" borderId="0" xfId="2130" applyNumberFormat="1" applyFont="1" applyBorder="1" applyAlignment="1">
      <alignment horizontal="center"/>
    </xf>
    <xf numFmtId="174" fontId="30" fillId="0" borderId="1" xfId="2130" applyNumberFormat="1" applyFont="1" applyBorder="1" applyAlignment="1">
      <alignment horizontal="center"/>
    </xf>
    <xf numFmtId="0" fontId="30" fillId="0" borderId="1" xfId="1" applyFont="1" applyFill="1" applyBorder="1" applyAlignment="1">
      <alignment wrapText="1"/>
    </xf>
    <xf numFmtId="174" fontId="31" fillId="2" borderId="1" xfId="2130" applyNumberFormat="1" applyFont="1" applyFill="1" applyBorder="1" applyAlignment="1">
      <alignment horizontal="center"/>
    </xf>
    <xf numFmtId="44" fontId="31" fillId="2" borderId="1" xfId="2128" applyFont="1" applyFill="1" applyBorder="1"/>
    <xf numFmtId="0" fontId="31" fillId="0" borderId="0" xfId="1" applyFont="1" applyAlignment="1">
      <alignment horizontal="left" vertical="center"/>
    </xf>
    <xf numFmtId="0" fontId="30" fillId="0" borderId="1" xfId="1" applyFont="1" applyBorder="1" applyAlignment="1">
      <alignment horizontal="left" wrapText="1"/>
    </xf>
    <xf numFmtId="174" fontId="30" fillId="0" borderId="1" xfId="2130" applyNumberFormat="1" applyFont="1" applyFill="1" applyBorder="1"/>
    <xf numFmtId="0" fontId="30" fillId="0" borderId="1" xfId="0" applyFont="1" applyBorder="1" applyAlignment="1">
      <alignment horizontal="center"/>
    </xf>
    <xf numFmtId="0" fontId="31" fillId="2" borderId="1" xfId="0" applyFont="1" applyFill="1" applyBorder="1" applyAlignment="1">
      <alignment horizontal="right"/>
    </xf>
    <xf numFmtId="44" fontId="31" fillId="2" borderId="1" xfId="1300" applyFont="1" applyFill="1" applyBorder="1"/>
    <xf numFmtId="0" fontId="45" fillId="0" borderId="0" xfId="4157" applyFont="1"/>
    <xf numFmtId="0" fontId="31" fillId="0" borderId="0" xfId="4135" applyFont="1" applyAlignment="1"/>
    <xf numFmtId="0" fontId="38" fillId="2" borderId="1" xfId="4157" applyFont="1" applyFill="1" applyBorder="1" applyAlignment="1">
      <alignment horizontal="center"/>
    </xf>
    <xf numFmtId="44" fontId="38" fillId="2" borderId="1" xfId="1300" applyFont="1" applyFill="1" applyBorder="1" applyAlignment="1">
      <alignment horizontal="center"/>
    </xf>
    <xf numFmtId="0" fontId="46" fillId="0" borderId="1" xfId="0" applyFont="1" applyBorder="1" applyAlignment="1">
      <alignment vertical="center"/>
    </xf>
    <xf numFmtId="44" fontId="45" fillId="0" borderId="13" xfId="1300" applyFont="1" applyBorder="1"/>
    <xf numFmtId="44" fontId="45" fillId="0" borderId="14" xfId="1300" applyFont="1" applyBorder="1"/>
    <xf numFmtId="44" fontId="45" fillId="0" borderId="17" xfId="1300" applyFont="1" applyBorder="1"/>
    <xf numFmtId="0" fontId="38" fillId="2" borderId="1" xfId="4157" applyFont="1" applyFill="1" applyBorder="1" applyAlignment="1">
      <alignment horizontal="right"/>
    </xf>
    <xf numFmtId="44" fontId="38" fillId="2" borderId="1" xfId="1300" applyFont="1" applyFill="1" applyBorder="1"/>
    <xf numFmtId="0" fontId="47" fillId="0" borderId="0" xfId="4157" applyFont="1"/>
    <xf numFmtId="44" fontId="45" fillId="0" borderId="0" xfId="1300" applyFont="1"/>
    <xf numFmtId="0" fontId="31" fillId="2" borderId="16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/>
    </xf>
    <xf numFmtId="0" fontId="31" fillId="2" borderId="1" xfId="1" applyFont="1" applyFill="1" applyBorder="1" applyAlignment="1">
      <alignment horizontal="center"/>
    </xf>
  </cellXfs>
  <cellStyles count="7186">
    <cellStyle name="20% - Énfasis1 2" xfId="5"/>
    <cellStyle name="20% - Énfasis1 2 2" xfId="6"/>
    <cellStyle name="20% - Énfasis1 2 2 2" xfId="7"/>
    <cellStyle name="20% - Énfasis1 2 2 2 2" xfId="215"/>
    <cellStyle name="20% - Énfasis1 2 2 2 2 2" xfId="2131"/>
    <cellStyle name="20% - Énfasis1 2 2 2 3" xfId="2132"/>
    <cellStyle name="20% - Énfasis1 2 2 3" xfId="216"/>
    <cellStyle name="20% - Énfasis1 2 2 3 2" xfId="2133"/>
    <cellStyle name="20% - Énfasis1 2 2 4" xfId="2134"/>
    <cellStyle name="20% - Énfasis1 2 2_ARTURO SSMC110113xls" xfId="217"/>
    <cellStyle name="20% - Énfasis1 2 3" xfId="8"/>
    <cellStyle name="20% - Énfasis1 2 3 2" xfId="9"/>
    <cellStyle name="20% - Énfasis1 2 3 2 2" xfId="218"/>
    <cellStyle name="20% - Énfasis1 2 3 2 2 2" xfId="2135"/>
    <cellStyle name="20% - Énfasis1 2 3 2 3" xfId="2136"/>
    <cellStyle name="20% - Énfasis1 2 3 3" xfId="219"/>
    <cellStyle name="20% - Énfasis1 2 3 3 2" xfId="2137"/>
    <cellStyle name="20% - Énfasis1 2 3 4" xfId="2138"/>
    <cellStyle name="20% - Énfasis1 2 3_ARTURO SSMC110113xls" xfId="220"/>
    <cellStyle name="20% - Énfasis1 2 4" xfId="10"/>
    <cellStyle name="20% - Énfasis1 2 4 2" xfId="221"/>
    <cellStyle name="20% - Énfasis1 2 4 2 2" xfId="2139"/>
    <cellStyle name="20% - Énfasis1 2 4 3" xfId="2140"/>
    <cellStyle name="20% - Énfasis1 2 5" xfId="222"/>
    <cellStyle name="20% - Énfasis1 2 5 2" xfId="2141"/>
    <cellStyle name="20% - Énfasis1 2 6" xfId="2142"/>
    <cellStyle name="20% - Énfasis1 2_ARTURO SSMC110113xls" xfId="223"/>
    <cellStyle name="20% - Énfasis2 2" xfId="11"/>
    <cellStyle name="20% - Énfasis2 2 2" xfId="12"/>
    <cellStyle name="20% - Énfasis2 2 2 2" xfId="13"/>
    <cellStyle name="20% - Énfasis2 2 2 2 2" xfId="224"/>
    <cellStyle name="20% - Énfasis2 2 2 2 2 2" xfId="2143"/>
    <cellStyle name="20% - Énfasis2 2 2 2 3" xfId="2144"/>
    <cellStyle name="20% - Énfasis2 2 2 3" xfId="225"/>
    <cellStyle name="20% - Énfasis2 2 2 3 2" xfId="2145"/>
    <cellStyle name="20% - Énfasis2 2 2 4" xfId="2146"/>
    <cellStyle name="20% - Énfasis2 2 2_ARTURO SSMC110113xls" xfId="226"/>
    <cellStyle name="20% - Énfasis2 2 3" xfId="14"/>
    <cellStyle name="20% - Énfasis2 2 3 2" xfId="15"/>
    <cellStyle name="20% - Énfasis2 2 3 2 2" xfId="227"/>
    <cellStyle name="20% - Énfasis2 2 3 2 2 2" xfId="2147"/>
    <cellStyle name="20% - Énfasis2 2 3 2 3" xfId="2148"/>
    <cellStyle name="20% - Énfasis2 2 3 3" xfId="228"/>
    <cellStyle name="20% - Énfasis2 2 3 3 2" xfId="2149"/>
    <cellStyle name="20% - Énfasis2 2 3 4" xfId="2150"/>
    <cellStyle name="20% - Énfasis2 2 3_ARTURO SSMC110113xls" xfId="229"/>
    <cellStyle name="20% - Énfasis2 2 4" xfId="16"/>
    <cellStyle name="20% - Énfasis2 2 4 2" xfId="230"/>
    <cellStyle name="20% - Énfasis2 2 4 2 2" xfId="2151"/>
    <cellStyle name="20% - Énfasis2 2 4 3" xfId="2152"/>
    <cellStyle name="20% - Énfasis2 2 5" xfId="231"/>
    <cellStyle name="20% - Énfasis2 2 5 2" xfId="2153"/>
    <cellStyle name="20% - Énfasis2 2 6" xfId="2154"/>
    <cellStyle name="20% - Énfasis2 2_ARTURO SSMC110113xls" xfId="232"/>
    <cellStyle name="20% - Énfasis3 2" xfId="17"/>
    <cellStyle name="20% - Énfasis3 2 2" xfId="18"/>
    <cellStyle name="20% - Énfasis3 2 2 2" xfId="19"/>
    <cellStyle name="20% - Énfasis3 2 2 2 2" xfId="233"/>
    <cellStyle name="20% - Énfasis3 2 2 2 2 2" xfId="2155"/>
    <cellStyle name="20% - Énfasis3 2 2 2 3" xfId="2156"/>
    <cellStyle name="20% - Énfasis3 2 2 3" xfId="234"/>
    <cellStyle name="20% - Énfasis3 2 2 3 2" xfId="2157"/>
    <cellStyle name="20% - Énfasis3 2 2 4" xfId="2158"/>
    <cellStyle name="20% - Énfasis3 2 2_ARTURO SSMC110113xls" xfId="235"/>
    <cellStyle name="20% - Énfasis3 2 3" xfId="20"/>
    <cellStyle name="20% - Énfasis3 2 3 2" xfId="21"/>
    <cellStyle name="20% - Énfasis3 2 3 2 2" xfId="236"/>
    <cellStyle name="20% - Énfasis3 2 3 2 2 2" xfId="2159"/>
    <cellStyle name="20% - Énfasis3 2 3 2 3" xfId="2160"/>
    <cellStyle name="20% - Énfasis3 2 3 3" xfId="237"/>
    <cellStyle name="20% - Énfasis3 2 3 3 2" xfId="2161"/>
    <cellStyle name="20% - Énfasis3 2 3 4" xfId="2162"/>
    <cellStyle name="20% - Énfasis3 2 3_ARTURO SSMC110113xls" xfId="238"/>
    <cellStyle name="20% - Énfasis3 2 4" xfId="22"/>
    <cellStyle name="20% - Énfasis3 2 4 2" xfId="239"/>
    <cellStyle name="20% - Énfasis3 2 4 2 2" xfId="2163"/>
    <cellStyle name="20% - Énfasis3 2 4 3" xfId="2164"/>
    <cellStyle name="20% - Énfasis3 2 5" xfId="240"/>
    <cellStyle name="20% - Énfasis3 2 5 2" xfId="2165"/>
    <cellStyle name="20% - Énfasis3 2 6" xfId="2166"/>
    <cellStyle name="20% - Énfasis3 2_ARTURO SSMC110113xls" xfId="241"/>
    <cellStyle name="20% - Énfasis4 2" xfId="23"/>
    <cellStyle name="20% - Énfasis4 2 2" xfId="24"/>
    <cellStyle name="20% - Énfasis4 2 2 2" xfId="25"/>
    <cellStyle name="20% - Énfasis4 2 2 2 2" xfId="242"/>
    <cellStyle name="20% - Énfasis4 2 2 2 2 2" xfId="2167"/>
    <cellStyle name="20% - Énfasis4 2 2 2 3" xfId="2168"/>
    <cellStyle name="20% - Énfasis4 2 2 3" xfId="243"/>
    <cellStyle name="20% - Énfasis4 2 2 3 2" xfId="2169"/>
    <cellStyle name="20% - Énfasis4 2 2 4" xfId="2170"/>
    <cellStyle name="20% - Énfasis4 2 2_ARTURO SSMC110113xls" xfId="244"/>
    <cellStyle name="20% - Énfasis4 2 3" xfId="26"/>
    <cellStyle name="20% - Énfasis4 2 3 2" xfId="27"/>
    <cellStyle name="20% - Énfasis4 2 3 2 2" xfId="245"/>
    <cellStyle name="20% - Énfasis4 2 3 2 2 2" xfId="2171"/>
    <cellStyle name="20% - Énfasis4 2 3 2 3" xfId="2172"/>
    <cellStyle name="20% - Énfasis4 2 3 3" xfId="246"/>
    <cellStyle name="20% - Énfasis4 2 3 3 2" xfId="2173"/>
    <cellStyle name="20% - Énfasis4 2 3 4" xfId="2174"/>
    <cellStyle name="20% - Énfasis4 2 3_ARTURO SSMC110113xls" xfId="247"/>
    <cellStyle name="20% - Énfasis4 2 4" xfId="28"/>
    <cellStyle name="20% - Énfasis4 2 4 2" xfId="248"/>
    <cellStyle name="20% - Énfasis4 2 4 2 2" xfId="2175"/>
    <cellStyle name="20% - Énfasis4 2 4 3" xfId="2176"/>
    <cellStyle name="20% - Énfasis4 2 5" xfId="249"/>
    <cellStyle name="20% - Énfasis4 2 5 2" xfId="2177"/>
    <cellStyle name="20% - Énfasis4 2 6" xfId="2178"/>
    <cellStyle name="20% - Énfasis4 2_ARTURO SSMC110113xls" xfId="250"/>
    <cellStyle name="20% - Énfasis5 2" xfId="29"/>
    <cellStyle name="20% - Énfasis5 2 2" xfId="30"/>
    <cellStyle name="20% - Énfasis5 2 2 2" xfId="31"/>
    <cellStyle name="20% - Énfasis5 2 2 2 2" xfId="251"/>
    <cellStyle name="20% - Énfasis5 2 2 2 2 2" xfId="2179"/>
    <cellStyle name="20% - Énfasis5 2 2 2 3" xfId="2180"/>
    <cellStyle name="20% - Énfasis5 2 2 3" xfId="252"/>
    <cellStyle name="20% - Énfasis5 2 2 3 2" xfId="2181"/>
    <cellStyle name="20% - Énfasis5 2 2 4" xfId="2182"/>
    <cellStyle name="20% - Énfasis5 2 2_ARTURO SSMC110113xls" xfId="253"/>
    <cellStyle name="20% - Énfasis5 2 3" xfId="32"/>
    <cellStyle name="20% - Énfasis5 2 3 2" xfId="33"/>
    <cellStyle name="20% - Énfasis5 2 3 2 2" xfId="254"/>
    <cellStyle name="20% - Énfasis5 2 3 2 2 2" xfId="2183"/>
    <cellStyle name="20% - Énfasis5 2 3 2 3" xfId="2184"/>
    <cellStyle name="20% - Énfasis5 2 3 3" xfId="255"/>
    <cellStyle name="20% - Énfasis5 2 3 3 2" xfId="2185"/>
    <cellStyle name="20% - Énfasis5 2 3 4" xfId="2186"/>
    <cellStyle name="20% - Énfasis5 2 3_ARTURO SSMC110113xls" xfId="256"/>
    <cellStyle name="20% - Énfasis5 2 4" xfId="34"/>
    <cellStyle name="20% - Énfasis5 2 4 2" xfId="257"/>
    <cellStyle name="20% - Énfasis5 2 4 2 2" xfId="2187"/>
    <cellStyle name="20% - Énfasis5 2 4 3" xfId="2188"/>
    <cellStyle name="20% - Énfasis5 2 5" xfId="258"/>
    <cellStyle name="20% - Énfasis5 2 5 2" xfId="2189"/>
    <cellStyle name="20% - Énfasis5 2 6" xfId="2190"/>
    <cellStyle name="20% - Énfasis5 2_ARTURO SSMC110113xls" xfId="259"/>
    <cellStyle name="20% - Énfasis5 3" xfId="35"/>
    <cellStyle name="20% - Énfasis5 3 10" xfId="2191"/>
    <cellStyle name="20% - Énfasis5 3 10 2" xfId="2192"/>
    <cellStyle name="20% - Énfasis5 3 11" xfId="2193"/>
    <cellStyle name="20% - Énfasis5 3 11 2" xfId="2194"/>
    <cellStyle name="20% - Énfasis5 3 12" xfId="2195"/>
    <cellStyle name="20% - Énfasis5 3 2" xfId="260"/>
    <cellStyle name="20% - Énfasis5 3 2 2" xfId="261"/>
    <cellStyle name="20% - Énfasis5 3 2 2 2" xfId="262"/>
    <cellStyle name="20% - Énfasis5 3 2 2 2 2" xfId="2196"/>
    <cellStyle name="20% - Énfasis5 3 2 2 2 2 2" xfId="2197"/>
    <cellStyle name="20% - Énfasis5 3 2 2 2 3" xfId="2198"/>
    <cellStyle name="20% - Énfasis5 3 2 2 2 3 2" xfId="2199"/>
    <cellStyle name="20% - Énfasis5 3 2 2 2 4" xfId="2200"/>
    <cellStyle name="20% - Énfasis5 3 2 2 3" xfId="2201"/>
    <cellStyle name="20% - Énfasis5 3 2 2 3 2" xfId="2202"/>
    <cellStyle name="20% - Énfasis5 3 2 2 4" xfId="2203"/>
    <cellStyle name="20% - Énfasis5 3 2 2 4 2" xfId="2204"/>
    <cellStyle name="20% - Énfasis5 3 2 2 5" xfId="2205"/>
    <cellStyle name="20% - Énfasis5 3 2 3" xfId="263"/>
    <cellStyle name="20% - Énfasis5 3 2 3 2" xfId="2206"/>
    <cellStyle name="20% - Énfasis5 3 2 3 2 2" xfId="2207"/>
    <cellStyle name="20% - Énfasis5 3 2 3 3" xfId="2208"/>
    <cellStyle name="20% - Énfasis5 3 2 3 3 2" xfId="2209"/>
    <cellStyle name="20% - Énfasis5 3 2 3 4" xfId="2210"/>
    <cellStyle name="20% - Énfasis5 3 2 4" xfId="2211"/>
    <cellStyle name="20% - Énfasis5 3 2 4 2" xfId="2212"/>
    <cellStyle name="20% - Énfasis5 3 2 5" xfId="2213"/>
    <cellStyle name="20% - Énfasis5 3 2 5 2" xfId="2214"/>
    <cellStyle name="20% - Énfasis5 3 2 6" xfId="2215"/>
    <cellStyle name="20% - Énfasis5 3 3" xfId="264"/>
    <cellStyle name="20% - Énfasis5 3 3 2" xfId="265"/>
    <cellStyle name="20% - Énfasis5 3 3 2 2" xfId="266"/>
    <cellStyle name="20% - Énfasis5 3 3 2 2 2" xfId="2216"/>
    <cellStyle name="20% - Énfasis5 3 3 2 2 2 2" xfId="2217"/>
    <cellStyle name="20% - Énfasis5 3 3 2 2 3" xfId="2218"/>
    <cellStyle name="20% - Énfasis5 3 3 2 2 3 2" xfId="2219"/>
    <cellStyle name="20% - Énfasis5 3 3 2 2 4" xfId="2220"/>
    <cellStyle name="20% - Énfasis5 3 3 2 3" xfId="2221"/>
    <cellStyle name="20% - Énfasis5 3 3 2 3 2" xfId="2222"/>
    <cellStyle name="20% - Énfasis5 3 3 2 4" xfId="2223"/>
    <cellStyle name="20% - Énfasis5 3 3 2 4 2" xfId="2224"/>
    <cellStyle name="20% - Énfasis5 3 3 2 5" xfId="2225"/>
    <cellStyle name="20% - Énfasis5 3 3 3" xfId="267"/>
    <cellStyle name="20% - Énfasis5 3 3 3 2" xfId="2226"/>
    <cellStyle name="20% - Énfasis5 3 3 3 2 2" xfId="2227"/>
    <cellStyle name="20% - Énfasis5 3 3 3 3" xfId="2228"/>
    <cellStyle name="20% - Énfasis5 3 3 3 3 2" xfId="2229"/>
    <cellStyle name="20% - Énfasis5 3 3 3 4" xfId="2230"/>
    <cellStyle name="20% - Énfasis5 3 3 4" xfId="2231"/>
    <cellStyle name="20% - Énfasis5 3 3 4 2" xfId="2232"/>
    <cellStyle name="20% - Énfasis5 3 3 5" xfId="2233"/>
    <cellStyle name="20% - Énfasis5 3 3 5 2" xfId="2234"/>
    <cellStyle name="20% - Énfasis5 3 3 6" xfId="2235"/>
    <cellStyle name="20% - Énfasis5 3 4" xfId="268"/>
    <cellStyle name="20% - Énfasis5 3 4 2" xfId="269"/>
    <cellStyle name="20% - Énfasis5 3 4 2 2" xfId="270"/>
    <cellStyle name="20% - Énfasis5 3 4 2 2 2" xfId="2236"/>
    <cellStyle name="20% - Énfasis5 3 4 2 2 2 2" xfId="2237"/>
    <cellStyle name="20% - Énfasis5 3 4 2 2 3" xfId="2238"/>
    <cellStyle name="20% - Énfasis5 3 4 2 2 3 2" xfId="2239"/>
    <cellStyle name="20% - Énfasis5 3 4 2 2 4" xfId="2240"/>
    <cellStyle name="20% - Énfasis5 3 4 2 3" xfId="2241"/>
    <cellStyle name="20% - Énfasis5 3 4 2 3 2" xfId="2242"/>
    <cellStyle name="20% - Énfasis5 3 4 2 4" xfId="2243"/>
    <cellStyle name="20% - Énfasis5 3 4 2 4 2" xfId="2244"/>
    <cellStyle name="20% - Énfasis5 3 4 2 5" xfId="2245"/>
    <cellStyle name="20% - Énfasis5 3 4 3" xfId="271"/>
    <cellStyle name="20% - Énfasis5 3 4 3 2" xfId="2246"/>
    <cellStyle name="20% - Énfasis5 3 4 3 2 2" xfId="2247"/>
    <cellStyle name="20% - Énfasis5 3 4 3 3" xfId="2248"/>
    <cellStyle name="20% - Énfasis5 3 4 3 3 2" xfId="2249"/>
    <cellStyle name="20% - Énfasis5 3 4 3 4" xfId="2250"/>
    <cellStyle name="20% - Énfasis5 3 4 4" xfId="2251"/>
    <cellStyle name="20% - Énfasis5 3 4 4 2" xfId="2252"/>
    <cellStyle name="20% - Énfasis5 3 4 5" xfId="2253"/>
    <cellStyle name="20% - Énfasis5 3 4 5 2" xfId="2254"/>
    <cellStyle name="20% - Énfasis5 3 4 6" xfId="2255"/>
    <cellStyle name="20% - Énfasis5 3 5" xfId="272"/>
    <cellStyle name="20% - Énfasis5 3 5 2" xfId="273"/>
    <cellStyle name="20% - Énfasis5 3 5 2 2" xfId="274"/>
    <cellStyle name="20% - Énfasis5 3 5 2 2 2" xfId="2256"/>
    <cellStyle name="20% - Énfasis5 3 5 2 2 2 2" xfId="2257"/>
    <cellStyle name="20% - Énfasis5 3 5 2 2 3" xfId="2258"/>
    <cellStyle name="20% - Énfasis5 3 5 2 2 3 2" xfId="2259"/>
    <cellStyle name="20% - Énfasis5 3 5 2 2 4" xfId="2260"/>
    <cellStyle name="20% - Énfasis5 3 5 2 3" xfId="2261"/>
    <cellStyle name="20% - Énfasis5 3 5 2 3 2" xfId="2262"/>
    <cellStyle name="20% - Énfasis5 3 5 2 4" xfId="2263"/>
    <cellStyle name="20% - Énfasis5 3 5 2 4 2" xfId="2264"/>
    <cellStyle name="20% - Énfasis5 3 5 2 5" xfId="2265"/>
    <cellStyle name="20% - Énfasis5 3 5 3" xfId="275"/>
    <cellStyle name="20% - Énfasis5 3 5 3 2" xfId="2266"/>
    <cellStyle name="20% - Énfasis5 3 5 3 2 2" xfId="2267"/>
    <cellStyle name="20% - Énfasis5 3 5 3 3" xfId="2268"/>
    <cellStyle name="20% - Énfasis5 3 5 3 3 2" xfId="2269"/>
    <cellStyle name="20% - Énfasis5 3 5 3 4" xfId="2270"/>
    <cellStyle name="20% - Énfasis5 3 5 4" xfId="2271"/>
    <cellStyle name="20% - Énfasis5 3 5 4 2" xfId="2272"/>
    <cellStyle name="20% - Énfasis5 3 5 5" xfId="2273"/>
    <cellStyle name="20% - Énfasis5 3 5 5 2" xfId="2274"/>
    <cellStyle name="20% - Énfasis5 3 5 6" xfId="2275"/>
    <cellStyle name="20% - Énfasis5 3 6" xfId="276"/>
    <cellStyle name="20% - Énfasis5 3 6 2" xfId="277"/>
    <cellStyle name="20% - Énfasis5 3 6 2 2" xfId="278"/>
    <cellStyle name="20% - Énfasis5 3 6 2 2 2" xfId="2276"/>
    <cellStyle name="20% - Énfasis5 3 6 2 2 2 2" xfId="2277"/>
    <cellStyle name="20% - Énfasis5 3 6 2 2 3" xfId="2278"/>
    <cellStyle name="20% - Énfasis5 3 6 2 2 3 2" xfId="2279"/>
    <cellStyle name="20% - Énfasis5 3 6 2 2 4" xfId="2280"/>
    <cellStyle name="20% - Énfasis5 3 6 2 3" xfId="2281"/>
    <cellStyle name="20% - Énfasis5 3 6 2 3 2" xfId="2282"/>
    <cellStyle name="20% - Énfasis5 3 6 2 4" xfId="2283"/>
    <cellStyle name="20% - Énfasis5 3 6 2 4 2" xfId="2284"/>
    <cellStyle name="20% - Énfasis5 3 6 2 5" xfId="2285"/>
    <cellStyle name="20% - Énfasis5 3 6 3" xfId="279"/>
    <cellStyle name="20% - Énfasis5 3 6 3 2" xfId="2286"/>
    <cellStyle name="20% - Énfasis5 3 6 3 2 2" xfId="2287"/>
    <cellStyle name="20% - Énfasis5 3 6 3 3" xfId="2288"/>
    <cellStyle name="20% - Énfasis5 3 6 3 3 2" xfId="2289"/>
    <cellStyle name="20% - Énfasis5 3 6 3 4" xfId="2290"/>
    <cellStyle name="20% - Énfasis5 3 6 4" xfId="2291"/>
    <cellStyle name="20% - Énfasis5 3 6 4 2" xfId="2292"/>
    <cellStyle name="20% - Énfasis5 3 6 5" xfId="2293"/>
    <cellStyle name="20% - Énfasis5 3 6 5 2" xfId="2294"/>
    <cellStyle name="20% - Énfasis5 3 6 6" xfId="2295"/>
    <cellStyle name="20% - Énfasis5 3 7" xfId="280"/>
    <cellStyle name="20% - Énfasis5 3 7 2" xfId="281"/>
    <cellStyle name="20% - Énfasis5 3 7 2 2" xfId="282"/>
    <cellStyle name="20% - Énfasis5 3 7 2 2 2" xfId="2296"/>
    <cellStyle name="20% - Énfasis5 3 7 2 2 2 2" xfId="2297"/>
    <cellStyle name="20% - Énfasis5 3 7 2 2 3" xfId="2298"/>
    <cellStyle name="20% - Énfasis5 3 7 2 2 3 2" xfId="2299"/>
    <cellStyle name="20% - Énfasis5 3 7 2 2 4" xfId="2300"/>
    <cellStyle name="20% - Énfasis5 3 7 2 3" xfId="2301"/>
    <cellStyle name="20% - Énfasis5 3 7 2 3 2" xfId="2302"/>
    <cellStyle name="20% - Énfasis5 3 7 2 4" xfId="2303"/>
    <cellStyle name="20% - Énfasis5 3 7 2 4 2" xfId="2304"/>
    <cellStyle name="20% - Énfasis5 3 7 2 5" xfId="2305"/>
    <cellStyle name="20% - Énfasis5 3 7 3" xfId="283"/>
    <cellStyle name="20% - Énfasis5 3 7 3 2" xfId="2306"/>
    <cellStyle name="20% - Énfasis5 3 7 3 2 2" xfId="2307"/>
    <cellStyle name="20% - Énfasis5 3 7 3 3" xfId="2308"/>
    <cellStyle name="20% - Énfasis5 3 7 3 3 2" xfId="2309"/>
    <cellStyle name="20% - Énfasis5 3 7 3 4" xfId="2310"/>
    <cellStyle name="20% - Énfasis5 3 7 4" xfId="2311"/>
    <cellStyle name="20% - Énfasis5 3 7 4 2" xfId="2312"/>
    <cellStyle name="20% - Énfasis5 3 7 5" xfId="2313"/>
    <cellStyle name="20% - Énfasis5 3 7 5 2" xfId="2314"/>
    <cellStyle name="20% - Énfasis5 3 7 6" xfId="2315"/>
    <cellStyle name="20% - Énfasis5 3 8" xfId="284"/>
    <cellStyle name="20% - Énfasis5 3 8 2" xfId="285"/>
    <cellStyle name="20% - Énfasis5 3 8 2 2" xfId="2316"/>
    <cellStyle name="20% - Énfasis5 3 8 2 2 2" xfId="2317"/>
    <cellStyle name="20% - Énfasis5 3 8 2 3" xfId="2318"/>
    <cellStyle name="20% - Énfasis5 3 8 2 3 2" xfId="2319"/>
    <cellStyle name="20% - Énfasis5 3 8 2 4" xfId="2320"/>
    <cellStyle name="20% - Énfasis5 3 8 3" xfId="2321"/>
    <cellStyle name="20% - Énfasis5 3 8 3 2" xfId="2322"/>
    <cellStyle name="20% - Énfasis5 3 8 4" xfId="2323"/>
    <cellStyle name="20% - Énfasis5 3 8 4 2" xfId="2324"/>
    <cellStyle name="20% - Énfasis5 3 8 5" xfId="2325"/>
    <cellStyle name="20% - Énfasis5 3 9" xfId="286"/>
    <cellStyle name="20% - Énfasis5 3 9 2" xfId="2326"/>
    <cellStyle name="20% - Énfasis5 3 9 2 2" xfId="2327"/>
    <cellStyle name="20% - Énfasis5 3 9 3" xfId="2328"/>
    <cellStyle name="20% - Énfasis5 3 9 3 2" xfId="2329"/>
    <cellStyle name="20% - Énfasis5 3 9 4" xfId="2330"/>
    <cellStyle name="20% - Énfasis5 4" xfId="36"/>
    <cellStyle name="20% - Énfasis5 4 10" xfId="2331"/>
    <cellStyle name="20% - Énfasis5 4 10 2" xfId="2332"/>
    <cellStyle name="20% - Énfasis5 4 11" xfId="2333"/>
    <cellStyle name="20% - Énfasis5 4 11 2" xfId="2334"/>
    <cellStyle name="20% - Énfasis5 4 12" xfId="2335"/>
    <cellStyle name="20% - Énfasis5 4 2" xfId="287"/>
    <cellStyle name="20% - Énfasis5 4 2 2" xfId="288"/>
    <cellStyle name="20% - Énfasis5 4 2 2 2" xfId="289"/>
    <cellStyle name="20% - Énfasis5 4 2 2 2 2" xfId="2336"/>
    <cellStyle name="20% - Énfasis5 4 2 2 2 2 2" xfId="2337"/>
    <cellStyle name="20% - Énfasis5 4 2 2 2 3" xfId="2338"/>
    <cellStyle name="20% - Énfasis5 4 2 2 2 3 2" xfId="2339"/>
    <cellStyle name="20% - Énfasis5 4 2 2 2 4" xfId="2340"/>
    <cellStyle name="20% - Énfasis5 4 2 2 3" xfId="2341"/>
    <cellStyle name="20% - Énfasis5 4 2 2 3 2" xfId="2342"/>
    <cellStyle name="20% - Énfasis5 4 2 2 4" xfId="2343"/>
    <cellStyle name="20% - Énfasis5 4 2 2 4 2" xfId="2344"/>
    <cellStyle name="20% - Énfasis5 4 2 2 5" xfId="2345"/>
    <cellStyle name="20% - Énfasis5 4 2 3" xfId="290"/>
    <cellStyle name="20% - Énfasis5 4 2 3 2" xfId="2346"/>
    <cellStyle name="20% - Énfasis5 4 2 3 2 2" xfId="2347"/>
    <cellStyle name="20% - Énfasis5 4 2 3 3" xfId="2348"/>
    <cellStyle name="20% - Énfasis5 4 2 3 3 2" xfId="2349"/>
    <cellStyle name="20% - Énfasis5 4 2 3 4" xfId="2350"/>
    <cellStyle name="20% - Énfasis5 4 2 4" xfId="2351"/>
    <cellStyle name="20% - Énfasis5 4 2 4 2" xfId="2352"/>
    <cellStyle name="20% - Énfasis5 4 2 5" xfId="2353"/>
    <cellStyle name="20% - Énfasis5 4 2 5 2" xfId="2354"/>
    <cellStyle name="20% - Énfasis5 4 2 6" xfId="2355"/>
    <cellStyle name="20% - Énfasis5 4 3" xfId="291"/>
    <cellStyle name="20% - Énfasis5 4 3 2" xfId="292"/>
    <cellStyle name="20% - Énfasis5 4 3 2 2" xfId="293"/>
    <cellStyle name="20% - Énfasis5 4 3 2 2 2" xfId="2356"/>
    <cellStyle name="20% - Énfasis5 4 3 2 2 2 2" xfId="2357"/>
    <cellStyle name="20% - Énfasis5 4 3 2 2 3" xfId="2358"/>
    <cellStyle name="20% - Énfasis5 4 3 2 2 3 2" xfId="2359"/>
    <cellStyle name="20% - Énfasis5 4 3 2 2 4" xfId="2360"/>
    <cellStyle name="20% - Énfasis5 4 3 2 3" xfId="2361"/>
    <cellStyle name="20% - Énfasis5 4 3 2 3 2" xfId="2362"/>
    <cellStyle name="20% - Énfasis5 4 3 2 4" xfId="2363"/>
    <cellStyle name="20% - Énfasis5 4 3 2 4 2" xfId="2364"/>
    <cellStyle name="20% - Énfasis5 4 3 2 5" xfId="2365"/>
    <cellStyle name="20% - Énfasis5 4 3 3" xfId="294"/>
    <cellStyle name="20% - Énfasis5 4 3 3 2" xfId="2366"/>
    <cellStyle name="20% - Énfasis5 4 3 3 2 2" xfId="2367"/>
    <cellStyle name="20% - Énfasis5 4 3 3 3" xfId="2368"/>
    <cellStyle name="20% - Énfasis5 4 3 3 3 2" xfId="2369"/>
    <cellStyle name="20% - Énfasis5 4 3 3 4" xfId="2370"/>
    <cellStyle name="20% - Énfasis5 4 3 4" xfId="2371"/>
    <cellStyle name="20% - Énfasis5 4 3 4 2" xfId="2372"/>
    <cellStyle name="20% - Énfasis5 4 3 5" xfId="2373"/>
    <cellStyle name="20% - Énfasis5 4 3 5 2" xfId="2374"/>
    <cellStyle name="20% - Énfasis5 4 3 6" xfId="2375"/>
    <cellStyle name="20% - Énfasis5 4 4" xfId="295"/>
    <cellStyle name="20% - Énfasis5 4 4 2" xfId="296"/>
    <cellStyle name="20% - Énfasis5 4 4 2 2" xfId="297"/>
    <cellStyle name="20% - Énfasis5 4 4 2 2 2" xfId="2376"/>
    <cellStyle name="20% - Énfasis5 4 4 2 2 2 2" xfId="2377"/>
    <cellStyle name="20% - Énfasis5 4 4 2 2 3" xfId="2378"/>
    <cellStyle name="20% - Énfasis5 4 4 2 2 3 2" xfId="2379"/>
    <cellStyle name="20% - Énfasis5 4 4 2 2 4" xfId="2380"/>
    <cellStyle name="20% - Énfasis5 4 4 2 3" xfId="2381"/>
    <cellStyle name="20% - Énfasis5 4 4 2 3 2" xfId="2382"/>
    <cellStyle name="20% - Énfasis5 4 4 2 4" xfId="2383"/>
    <cellStyle name="20% - Énfasis5 4 4 2 4 2" xfId="2384"/>
    <cellStyle name="20% - Énfasis5 4 4 2 5" xfId="2385"/>
    <cellStyle name="20% - Énfasis5 4 4 3" xfId="298"/>
    <cellStyle name="20% - Énfasis5 4 4 3 2" xfId="2386"/>
    <cellStyle name="20% - Énfasis5 4 4 3 2 2" xfId="2387"/>
    <cellStyle name="20% - Énfasis5 4 4 3 3" xfId="2388"/>
    <cellStyle name="20% - Énfasis5 4 4 3 3 2" xfId="2389"/>
    <cellStyle name="20% - Énfasis5 4 4 3 4" xfId="2390"/>
    <cellStyle name="20% - Énfasis5 4 4 4" xfId="2391"/>
    <cellStyle name="20% - Énfasis5 4 4 4 2" xfId="2392"/>
    <cellStyle name="20% - Énfasis5 4 4 5" xfId="2393"/>
    <cellStyle name="20% - Énfasis5 4 4 5 2" xfId="2394"/>
    <cellStyle name="20% - Énfasis5 4 4 6" xfId="2395"/>
    <cellStyle name="20% - Énfasis5 4 5" xfId="299"/>
    <cellStyle name="20% - Énfasis5 4 5 2" xfId="300"/>
    <cellStyle name="20% - Énfasis5 4 5 2 2" xfId="301"/>
    <cellStyle name="20% - Énfasis5 4 5 2 2 2" xfId="2396"/>
    <cellStyle name="20% - Énfasis5 4 5 2 2 2 2" xfId="2397"/>
    <cellStyle name="20% - Énfasis5 4 5 2 2 3" xfId="2398"/>
    <cellStyle name="20% - Énfasis5 4 5 2 2 3 2" xfId="2399"/>
    <cellStyle name="20% - Énfasis5 4 5 2 2 4" xfId="2400"/>
    <cellStyle name="20% - Énfasis5 4 5 2 3" xfId="2401"/>
    <cellStyle name="20% - Énfasis5 4 5 2 3 2" xfId="2402"/>
    <cellStyle name="20% - Énfasis5 4 5 2 4" xfId="2403"/>
    <cellStyle name="20% - Énfasis5 4 5 2 4 2" xfId="2404"/>
    <cellStyle name="20% - Énfasis5 4 5 2 5" xfId="2405"/>
    <cellStyle name="20% - Énfasis5 4 5 3" xfId="302"/>
    <cellStyle name="20% - Énfasis5 4 5 3 2" xfId="2406"/>
    <cellStyle name="20% - Énfasis5 4 5 3 2 2" xfId="2407"/>
    <cellStyle name="20% - Énfasis5 4 5 3 3" xfId="2408"/>
    <cellStyle name="20% - Énfasis5 4 5 3 3 2" xfId="2409"/>
    <cellStyle name="20% - Énfasis5 4 5 3 4" xfId="2410"/>
    <cellStyle name="20% - Énfasis5 4 5 4" xfId="2411"/>
    <cellStyle name="20% - Énfasis5 4 5 4 2" xfId="2412"/>
    <cellStyle name="20% - Énfasis5 4 5 5" xfId="2413"/>
    <cellStyle name="20% - Énfasis5 4 5 5 2" xfId="2414"/>
    <cellStyle name="20% - Énfasis5 4 5 6" xfId="2415"/>
    <cellStyle name="20% - Énfasis5 4 6" xfId="303"/>
    <cellStyle name="20% - Énfasis5 4 6 2" xfId="304"/>
    <cellStyle name="20% - Énfasis5 4 6 2 2" xfId="305"/>
    <cellStyle name="20% - Énfasis5 4 6 2 2 2" xfId="2416"/>
    <cellStyle name="20% - Énfasis5 4 6 2 2 2 2" xfId="2417"/>
    <cellStyle name="20% - Énfasis5 4 6 2 2 3" xfId="2418"/>
    <cellStyle name="20% - Énfasis5 4 6 2 2 3 2" xfId="2419"/>
    <cellStyle name="20% - Énfasis5 4 6 2 2 4" xfId="2420"/>
    <cellStyle name="20% - Énfasis5 4 6 2 3" xfId="2421"/>
    <cellStyle name="20% - Énfasis5 4 6 2 3 2" xfId="2422"/>
    <cellStyle name="20% - Énfasis5 4 6 2 4" xfId="2423"/>
    <cellStyle name="20% - Énfasis5 4 6 2 4 2" xfId="2424"/>
    <cellStyle name="20% - Énfasis5 4 6 2 5" xfId="2425"/>
    <cellStyle name="20% - Énfasis5 4 6 3" xfId="306"/>
    <cellStyle name="20% - Énfasis5 4 6 3 2" xfId="2426"/>
    <cellStyle name="20% - Énfasis5 4 6 3 2 2" xfId="2427"/>
    <cellStyle name="20% - Énfasis5 4 6 3 3" xfId="2428"/>
    <cellStyle name="20% - Énfasis5 4 6 3 3 2" xfId="2429"/>
    <cellStyle name="20% - Énfasis5 4 6 3 4" xfId="2430"/>
    <cellStyle name="20% - Énfasis5 4 6 4" xfId="2431"/>
    <cellStyle name="20% - Énfasis5 4 6 4 2" xfId="2432"/>
    <cellStyle name="20% - Énfasis5 4 6 5" xfId="2433"/>
    <cellStyle name="20% - Énfasis5 4 6 5 2" xfId="2434"/>
    <cellStyle name="20% - Énfasis5 4 6 6" xfId="2435"/>
    <cellStyle name="20% - Énfasis5 4 7" xfId="307"/>
    <cellStyle name="20% - Énfasis5 4 7 2" xfId="308"/>
    <cellStyle name="20% - Énfasis5 4 7 2 2" xfId="309"/>
    <cellStyle name="20% - Énfasis5 4 7 2 2 2" xfId="2436"/>
    <cellStyle name="20% - Énfasis5 4 7 2 2 2 2" xfId="2437"/>
    <cellStyle name="20% - Énfasis5 4 7 2 2 3" xfId="2438"/>
    <cellStyle name="20% - Énfasis5 4 7 2 2 3 2" xfId="2439"/>
    <cellStyle name="20% - Énfasis5 4 7 2 2 4" xfId="2440"/>
    <cellStyle name="20% - Énfasis5 4 7 2 3" xfId="2441"/>
    <cellStyle name="20% - Énfasis5 4 7 2 3 2" xfId="2442"/>
    <cellStyle name="20% - Énfasis5 4 7 2 4" xfId="2443"/>
    <cellStyle name="20% - Énfasis5 4 7 2 4 2" xfId="2444"/>
    <cellStyle name="20% - Énfasis5 4 7 2 5" xfId="2445"/>
    <cellStyle name="20% - Énfasis5 4 7 3" xfId="310"/>
    <cellStyle name="20% - Énfasis5 4 7 3 2" xfId="2446"/>
    <cellStyle name="20% - Énfasis5 4 7 3 2 2" xfId="2447"/>
    <cellStyle name="20% - Énfasis5 4 7 3 3" xfId="2448"/>
    <cellStyle name="20% - Énfasis5 4 7 3 3 2" xfId="2449"/>
    <cellStyle name="20% - Énfasis5 4 7 3 4" xfId="2450"/>
    <cellStyle name="20% - Énfasis5 4 7 4" xfId="2451"/>
    <cellStyle name="20% - Énfasis5 4 7 4 2" xfId="2452"/>
    <cellStyle name="20% - Énfasis5 4 7 5" xfId="2453"/>
    <cellStyle name="20% - Énfasis5 4 7 5 2" xfId="2454"/>
    <cellStyle name="20% - Énfasis5 4 7 6" xfId="2455"/>
    <cellStyle name="20% - Énfasis5 4 8" xfId="311"/>
    <cellStyle name="20% - Énfasis5 4 8 2" xfId="312"/>
    <cellStyle name="20% - Énfasis5 4 8 2 2" xfId="2456"/>
    <cellStyle name="20% - Énfasis5 4 8 2 2 2" xfId="2457"/>
    <cellStyle name="20% - Énfasis5 4 8 2 3" xfId="2458"/>
    <cellStyle name="20% - Énfasis5 4 8 2 3 2" xfId="2459"/>
    <cellStyle name="20% - Énfasis5 4 8 2 4" xfId="2460"/>
    <cellStyle name="20% - Énfasis5 4 8 3" xfId="2461"/>
    <cellStyle name="20% - Énfasis5 4 8 3 2" xfId="2462"/>
    <cellStyle name="20% - Énfasis5 4 8 4" xfId="2463"/>
    <cellStyle name="20% - Énfasis5 4 8 4 2" xfId="2464"/>
    <cellStyle name="20% - Énfasis5 4 8 5" xfId="2465"/>
    <cellStyle name="20% - Énfasis5 4 9" xfId="313"/>
    <cellStyle name="20% - Énfasis5 4 9 2" xfId="2466"/>
    <cellStyle name="20% - Énfasis5 4 9 2 2" xfId="2467"/>
    <cellStyle name="20% - Énfasis5 4 9 3" xfId="2468"/>
    <cellStyle name="20% - Énfasis5 4 9 3 2" xfId="2469"/>
    <cellStyle name="20% - Énfasis5 4 9 4" xfId="2470"/>
    <cellStyle name="20% - Énfasis5 5" xfId="37"/>
    <cellStyle name="20% - Énfasis5 5 10" xfId="2471"/>
    <cellStyle name="20% - Énfasis5 5 10 2" xfId="2472"/>
    <cellStyle name="20% - Énfasis5 5 11" xfId="2473"/>
    <cellStyle name="20% - Énfasis5 5 11 2" xfId="2474"/>
    <cellStyle name="20% - Énfasis5 5 12" xfId="2475"/>
    <cellStyle name="20% - Énfasis5 5 2" xfId="314"/>
    <cellStyle name="20% - Énfasis5 5 2 2" xfId="315"/>
    <cellStyle name="20% - Énfasis5 5 2 2 2" xfId="316"/>
    <cellStyle name="20% - Énfasis5 5 2 2 2 2" xfId="2476"/>
    <cellStyle name="20% - Énfasis5 5 2 2 2 2 2" xfId="2477"/>
    <cellStyle name="20% - Énfasis5 5 2 2 2 3" xfId="2478"/>
    <cellStyle name="20% - Énfasis5 5 2 2 2 3 2" xfId="2479"/>
    <cellStyle name="20% - Énfasis5 5 2 2 2 4" xfId="2480"/>
    <cellStyle name="20% - Énfasis5 5 2 2 3" xfId="2481"/>
    <cellStyle name="20% - Énfasis5 5 2 2 3 2" xfId="2482"/>
    <cellStyle name="20% - Énfasis5 5 2 2 4" xfId="2483"/>
    <cellStyle name="20% - Énfasis5 5 2 2 4 2" xfId="2484"/>
    <cellStyle name="20% - Énfasis5 5 2 2 5" xfId="2485"/>
    <cellStyle name="20% - Énfasis5 5 2 3" xfId="317"/>
    <cellStyle name="20% - Énfasis5 5 2 3 2" xfId="2486"/>
    <cellStyle name="20% - Énfasis5 5 2 3 2 2" xfId="2487"/>
    <cellStyle name="20% - Énfasis5 5 2 3 3" xfId="2488"/>
    <cellStyle name="20% - Énfasis5 5 2 3 3 2" xfId="2489"/>
    <cellStyle name="20% - Énfasis5 5 2 3 4" xfId="2490"/>
    <cellStyle name="20% - Énfasis5 5 2 4" xfId="2491"/>
    <cellStyle name="20% - Énfasis5 5 2 4 2" xfId="2492"/>
    <cellStyle name="20% - Énfasis5 5 2 5" xfId="2493"/>
    <cellStyle name="20% - Énfasis5 5 2 5 2" xfId="2494"/>
    <cellStyle name="20% - Énfasis5 5 2 6" xfId="2495"/>
    <cellStyle name="20% - Énfasis5 5 3" xfId="318"/>
    <cellStyle name="20% - Énfasis5 5 3 2" xfId="319"/>
    <cellStyle name="20% - Énfasis5 5 3 2 2" xfId="320"/>
    <cellStyle name="20% - Énfasis5 5 3 2 2 2" xfId="2496"/>
    <cellStyle name="20% - Énfasis5 5 3 2 2 2 2" xfId="2497"/>
    <cellStyle name="20% - Énfasis5 5 3 2 2 3" xfId="2498"/>
    <cellStyle name="20% - Énfasis5 5 3 2 2 3 2" xfId="2499"/>
    <cellStyle name="20% - Énfasis5 5 3 2 2 4" xfId="2500"/>
    <cellStyle name="20% - Énfasis5 5 3 2 3" xfId="2501"/>
    <cellStyle name="20% - Énfasis5 5 3 2 3 2" xfId="2502"/>
    <cellStyle name="20% - Énfasis5 5 3 2 4" xfId="2503"/>
    <cellStyle name="20% - Énfasis5 5 3 2 4 2" xfId="2504"/>
    <cellStyle name="20% - Énfasis5 5 3 2 5" xfId="2505"/>
    <cellStyle name="20% - Énfasis5 5 3 3" xfId="321"/>
    <cellStyle name="20% - Énfasis5 5 3 3 2" xfId="2506"/>
    <cellStyle name="20% - Énfasis5 5 3 3 2 2" xfId="2507"/>
    <cellStyle name="20% - Énfasis5 5 3 3 3" xfId="2508"/>
    <cellStyle name="20% - Énfasis5 5 3 3 3 2" xfId="2509"/>
    <cellStyle name="20% - Énfasis5 5 3 3 4" xfId="2510"/>
    <cellStyle name="20% - Énfasis5 5 3 4" xfId="2511"/>
    <cellStyle name="20% - Énfasis5 5 3 4 2" xfId="2512"/>
    <cellStyle name="20% - Énfasis5 5 3 5" xfId="2513"/>
    <cellStyle name="20% - Énfasis5 5 3 5 2" xfId="2514"/>
    <cellStyle name="20% - Énfasis5 5 3 6" xfId="2515"/>
    <cellStyle name="20% - Énfasis5 5 4" xfId="322"/>
    <cellStyle name="20% - Énfasis5 5 4 2" xfId="323"/>
    <cellStyle name="20% - Énfasis5 5 4 2 2" xfId="324"/>
    <cellStyle name="20% - Énfasis5 5 4 2 2 2" xfId="2516"/>
    <cellStyle name="20% - Énfasis5 5 4 2 2 2 2" xfId="2517"/>
    <cellStyle name="20% - Énfasis5 5 4 2 2 3" xfId="2518"/>
    <cellStyle name="20% - Énfasis5 5 4 2 2 3 2" xfId="2519"/>
    <cellStyle name="20% - Énfasis5 5 4 2 2 4" xfId="2520"/>
    <cellStyle name="20% - Énfasis5 5 4 2 3" xfId="2521"/>
    <cellStyle name="20% - Énfasis5 5 4 2 3 2" xfId="2522"/>
    <cellStyle name="20% - Énfasis5 5 4 2 4" xfId="2523"/>
    <cellStyle name="20% - Énfasis5 5 4 2 4 2" xfId="2524"/>
    <cellStyle name="20% - Énfasis5 5 4 2 5" xfId="2525"/>
    <cellStyle name="20% - Énfasis5 5 4 3" xfId="325"/>
    <cellStyle name="20% - Énfasis5 5 4 3 2" xfId="2526"/>
    <cellStyle name="20% - Énfasis5 5 4 3 2 2" xfId="2527"/>
    <cellStyle name="20% - Énfasis5 5 4 3 3" xfId="2528"/>
    <cellStyle name="20% - Énfasis5 5 4 3 3 2" xfId="2529"/>
    <cellStyle name="20% - Énfasis5 5 4 3 4" xfId="2530"/>
    <cellStyle name="20% - Énfasis5 5 4 4" xfId="2531"/>
    <cellStyle name="20% - Énfasis5 5 4 4 2" xfId="2532"/>
    <cellStyle name="20% - Énfasis5 5 4 5" xfId="2533"/>
    <cellStyle name="20% - Énfasis5 5 4 5 2" xfId="2534"/>
    <cellStyle name="20% - Énfasis5 5 4 6" xfId="2535"/>
    <cellStyle name="20% - Énfasis5 5 5" xfId="326"/>
    <cellStyle name="20% - Énfasis5 5 5 2" xfId="327"/>
    <cellStyle name="20% - Énfasis5 5 5 2 2" xfId="328"/>
    <cellStyle name="20% - Énfasis5 5 5 2 2 2" xfId="2536"/>
    <cellStyle name="20% - Énfasis5 5 5 2 2 2 2" xfId="2537"/>
    <cellStyle name="20% - Énfasis5 5 5 2 2 3" xfId="2538"/>
    <cellStyle name="20% - Énfasis5 5 5 2 2 3 2" xfId="2539"/>
    <cellStyle name="20% - Énfasis5 5 5 2 2 4" xfId="2540"/>
    <cellStyle name="20% - Énfasis5 5 5 2 3" xfId="2541"/>
    <cellStyle name="20% - Énfasis5 5 5 2 3 2" xfId="2542"/>
    <cellStyle name="20% - Énfasis5 5 5 2 4" xfId="2543"/>
    <cellStyle name="20% - Énfasis5 5 5 2 4 2" xfId="2544"/>
    <cellStyle name="20% - Énfasis5 5 5 2 5" xfId="2545"/>
    <cellStyle name="20% - Énfasis5 5 5 3" xfId="329"/>
    <cellStyle name="20% - Énfasis5 5 5 3 2" xfId="2546"/>
    <cellStyle name="20% - Énfasis5 5 5 3 2 2" xfId="2547"/>
    <cellStyle name="20% - Énfasis5 5 5 3 3" xfId="2548"/>
    <cellStyle name="20% - Énfasis5 5 5 3 3 2" xfId="2549"/>
    <cellStyle name="20% - Énfasis5 5 5 3 4" xfId="2550"/>
    <cellStyle name="20% - Énfasis5 5 5 4" xfId="2551"/>
    <cellStyle name="20% - Énfasis5 5 5 4 2" xfId="2552"/>
    <cellStyle name="20% - Énfasis5 5 5 5" xfId="2553"/>
    <cellStyle name="20% - Énfasis5 5 5 5 2" xfId="2554"/>
    <cellStyle name="20% - Énfasis5 5 5 6" xfId="2555"/>
    <cellStyle name="20% - Énfasis5 5 6" xfId="330"/>
    <cellStyle name="20% - Énfasis5 5 6 2" xfId="331"/>
    <cellStyle name="20% - Énfasis5 5 6 2 2" xfId="332"/>
    <cellStyle name="20% - Énfasis5 5 6 2 2 2" xfId="2556"/>
    <cellStyle name="20% - Énfasis5 5 6 2 2 2 2" xfId="2557"/>
    <cellStyle name="20% - Énfasis5 5 6 2 2 3" xfId="2558"/>
    <cellStyle name="20% - Énfasis5 5 6 2 2 3 2" xfId="2559"/>
    <cellStyle name="20% - Énfasis5 5 6 2 2 4" xfId="2560"/>
    <cellStyle name="20% - Énfasis5 5 6 2 3" xfId="2561"/>
    <cellStyle name="20% - Énfasis5 5 6 2 3 2" xfId="2562"/>
    <cellStyle name="20% - Énfasis5 5 6 2 4" xfId="2563"/>
    <cellStyle name="20% - Énfasis5 5 6 2 4 2" xfId="2564"/>
    <cellStyle name="20% - Énfasis5 5 6 2 5" xfId="2565"/>
    <cellStyle name="20% - Énfasis5 5 6 3" xfId="333"/>
    <cellStyle name="20% - Énfasis5 5 6 3 2" xfId="2566"/>
    <cellStyle name="20% - Énfasis5 5 6 3 2 2" xfId="2567"/>
    <cellStyle name="20% - Énfasis5 5 6 3 3" xfId="2568"/>
    <cellStyle name="20% - Énfasis5 5 6 3 3 2" xfId="2569"/>
    <cellStyle name="20% - Énfasis5 5 6 3 4" xfId="2570"/>
    <cellStyle name="20% - Énfasis5 5 6 4" xfId="2571"/>
    <cellStyle name="20% - Énfasis5 5 6 4 2" xfId="2572"/>
    <cellStyle name="20% - Énfasis5 5 6 5" xfId="2573"/>
    <cellStyle name="20% - Énfasis5 5 6 5 2" xfId="2574"/>
    <cellStyle name="20% - Énfasis5 5 6 6" xfId="2575"/>
    <cellStyle name="20% - Énfasis5 5 7" xfId="334"/>
    <cellStyle name="20% - Énfasis5 5 7 2" xfId="335"/>
    <cellStyle name="20% - Énfasis5 5 7 2 2" xfId="336"/>
    <cellStyle name="20% - Énfasis5 5 7 2 2 2" xfId="2576"/>
    <cellStyle name="20% - Énfasis5 5 7 2 2 2 2" xfId="2577"/>
    <cellStyle name="20% - Énfasis5 5 7 2 2 3" xfId="2578"/>
    <cellStyle name="20% - Énfasis5 5 7 2 2 3 2" xfId="2579"/>
    <cellStyle name="20% - Énfasis5 5 7 2 2 4" xfId="2580"/>
    <cellStyle name="20% - Énfasis5 5 7 2 3" xfId="2581"/>
    <cellStyle name="20% - Énfasis5 5 7 2 3 2" xfId="2582"/>
    <cellStyle name="20% - Énfasis5 5 7 2 4" xfId="2583"/>
    <cellStyle name="20% - Énfasis5 5 7 2 4 2" xfId="2584"/>
    <cellStyle name="20% - Énfasis5 5 7 2 5" xfId="2585"/>
    <cellStyle name="20% - Énfasis5 5 7 3" xfId="337"/>
    <cellStyle name="20% - Énfasis5 5 7 3 2" xfId="2586"/>
    <cellStyle name="20% - Énfasis5 5 7 3 2 2" xfId="2587"/>
    <cellStyle name="20% - Énfasis5 5 7 3 3" xfId="2588"/>
    <cellStyle name="20% - Énfasis5 5 7 3 3 2" xfId="2589"/>
    <cellStyle name="20% - Énfasis5 5 7 3 4" xfId="2590"/>
    <cellStyle name="20% - Énfasis5 5 7 4" xfId="2591"/>
    <cellStyle name="20% - Énfasis5 5 7 4 2" xfId="2592"/>
    <cellStyle name="20% - Énfasis5 5 7 5" xfId="2593"/>
    <cellStyle name="20% - Énfasis5 5 7 5 2" xfId="2594"/>
    <cellStyle name="20% - Énfasis5 5 7 6" xfId="2595"/>
    <cellStyle name="20% - Énfasis5 5 8" xfId="338"/>
    <cellStyle name="20% - Énfasis5 5 8 2" xfId="339"/>
    <cellStyle name="20% - Énfasis5 5 8 2 2" xfId="2596"/>
    <cellStyle name="20% - Énfasis5 5 8 2 2 2" xfId="2597"/>
    <cellStyle name="20% - Énfasis5 5 8 2 3" xfId="2598"/>
    <cellStyle name="20% - Énfasis5 5 8 2 3 2" xfId="2599"/>
    <cellStyle name="20% - Énfasis5 5 8 2 4" xfId="2600"/>
    <cellStyle name="20% - Énfasis5 5 8 3" xfId="2601"/>
    <cellStyle name="20% - Énfasis5 5 8 3 2" xfId="2602"/>
    <cellStyle name="20% - Énfasis5 5 8 4" xfId="2603"/>
    <cellStyle name="20% - Énfasis5 5 8 4 2" xfId="2604"/>
    <cellStyle name="20% - Énfasis5 5 8 5" xfId="2605"/>
    <cellStyle name="20% - Énfasis5 5 9" xfId="340"/>
    <cellStyle name="20% - Énfasis5 5 9 2" xfId="2606"/>
    <cellStyle name="20% - Énfasis5 5 9 2 2" xfId="2607"/>
    <cellStyle name="20% - Énfasis5 5 9 3" xfId="2608"/>
    <cellStyle name="20% - Énfasis5 5 9 3 2" xfId="2609"/>
    <cellStyle name="20% - Énfasis5 5 9 4" xfId="2610"/>
    <cellStyle name="20% - Énfasis5 6" xfId="38"/>
    <cellStyle name="20% - Énfasis5 6 10" xfId="2611"/>
    <cellStyle name="20% - Énfasis5 6 10 2" xfId="2612"/>
    <cellStyle name="20% - Énfasis5 6 11" xfId="2613"/>
    <cellStyle name="20% - Énfasis5 6 11 2" xfId="2614"/>
    <cellStyle name="20% - Énfasis5 6 12" xfId="2615"/>
    <cellStyle name="20% - Énfasis5 6 2" xfId="341"/>
    <cellStyle name="20% - Énfasis5 6 2 2" xfId="342"/>
    <cellStyle name="20% - Énfasis5 6 2 2 2" xfId="343"/>
    <cellStyle name="20% - Énfasis5 6 2 2 2 2" xfId="2616"/>
    <cellStyle name="20% - Énfasis5 6 2 2 2 2 2" xfId="2617"/>
    <cellStyle name="20% - Énfasis5 6 2 2 2 3" xfId="2618"/>
    <cellStyle name="20% - Énfasis5 6 2 2 2 3 2" xfId="2619"/>
    <cellStyle name="20% - Énfasis5 6 2 2 2 4" xfId="2620"/>
    <cellStyle name="20% - Énfasis5 6 2 2 3" xfId="2621"/>
    <cellStyle name="20% - Énfasis5 6 2 2 3 2" xfId="2622"/>
    <cellStyle name="20% - Énfasis5 6 2 2 4" xfId="2623"/>
    <cellStyle name="20% - Énfasis5 6 2 2 4 2" xfId="2624"/>
    <cellStyle name="20% - Énfasis5 6 2 2 5" xfId="2625"/>
    <cellStyle name="20% - Énfasis5 6 2 3" xfId="344"/>
    <cellStyle name="20% - Énfasis5 6 2 3 2" xfId="2626"/>
    <cellStyle name="20% - Énfasis5 6 2 3 2 2" xfId="2627"/>
    <cellStyle name="20% - Énfasis5 6 2 3 3" xfId="2628"/>
    <cellStyle name="20% - Énfasis5 6 2 3 3 2" xfId="2629"/>
    <cellStyle name="20% - Énfasis5 6 2 3 4" xfId="2630"/>
    <cellStyle name="20% - Énfasis5 6 2 4" xfId="2631"/>
    <cellStyle name="20% - Énfasis5 6 2 4 2" xfId="2632"/>
    <cellStyle name="20% - Énfasis5 6 2 5" xfId="2633"/>
    <cellStyle name="20% - Énfasis5 6 2 5 2" xfId="2634"/>
    <cellStyle name="20% - Énfasis5 6 2 6" xfId="2635"/>
    <cellStyle name="20% - Énfasis5 6 3" xfId="345"/>
    <cellStyle name="20% - Énfasis5 6 3 2" xfId="346"/>
    <cellStyle name="20% - Énfasis5 6 3 2 2" xfId="347"/>
    <cellStyle name="20% - Énfasis5 6 3 2 2 2" xfId="2636"/>
    <cellStyle name="20% - Énfasis5 6 3 2 2 2 2" xfId="2637"/>
    <cellStyle name="20% - Énfasis5 6 3 2 2 3" xfId="2638"/>
    <cellStyle name="20% - Énfasis5 6 3 2 2 3 2" xfId="2639"/>
    <cellStyle name="20% - Énfasis5 6 3 2 2 4" xfId="2640"/>
    <cellStyle name="20% - Énfasis5 6 3 2 3" xfId="2641"/>
    <cellStyle name="20% - Énfasis5 6 3 2 3 2" xfId="2642"/>
    <cellStyle name="20% - Énfasis5 6 3 2 4" xfId="2643"/>
    <cellStyle name="20% - Énfasis5 6 3 2 4 2" xfId="2644"/>
    <cellStyle name="20% - Énfasis5 6 3 2 5" xfId="2645"/>
    <cellStyle name="20% - Énfasis5 6 3 3" xfId="348"/>
    <cellStyle name="20% - Énfasis5 6 3 3 2" xfId="2646"/>
    <cellStyle name="20% - Énfasis5 6 3 3 2 2" xfId="2647"/>
    <cellStyle name="20% - Énfasis5 6 3 3 3" xfId="2648"/>
    <cellStyle name="20% - Énfasis5 6 3 3 3 2" xfId="2649"/>
    <cellStyle name="20% - Énfasis5 6 3 3 4" xfId="2650"/>
    <cellStyle name="20% - Énfasis5 6 3 4" xfId="2651"/>
    <cellStyle name="20% - Énfasis5 6 3 4 2" xfId="2652"/>
    <cellStyle name="20% - Énfasis5 6 3 5" xfId="2653"/>
    <cellStyle name="20% - Énfasis5 6 3 5 2" xfId="2654"/>
    <cellStyle name="20% - Énfasis5 6 3 6" xfId="2655"/>
    <cellStyle name="20% - Énfasis5 6 4" xfId="349"/>
    <cellStyle name="20% - Énfasis5 6 4 2" xfId="350"/>
    <cellStyle name="20% - Énfasis5 6 4 2 2" xfId="351"/>
    <cellStyle name="20% - Énfasis5 6 4 2 2 2" xfId="2656"/>
    <cellStyle name="20% - Énfasis5 6 4 2 2 2 2" xfId="2657"/>
    <cellStyle name="20% - Énfasis5 6 4 2 2 3" xfId="2658"/>
    <cellStyle name="20% - Énfasis5 6 4 2 2 3 2" xfId="2659"/>
    <cellStyle name="20% - Énfasis5 6 4 2 2 4" xfId="2660"/>
    <cellStyle name="20% - Énfasis5 6 4 2 3" xfId="2661"/>
    <cellStyle name="20% - Énfasis5 6 4 2 3 2" xfId="2662"/>
    <cellStyle name="20% - Énfasis5 6 4 2 4" xfId="2663"/>
    <cellStyle name="20% - Énfasis5 6 4 2 4 2" xfId="2664"/>
    <cellStyle name="20% - Énfasis5 6 4 2 5" xfId="2665"/>
    <cellStyle name="20% - Énfasis5 6 4 3" xfId="352"/>
    <cellStyle name="20% - Énfasis5 6 4 3 2" xfId="2666"/>
    <cellStyle name="20% - Énfasis5 6 4 3 2 2" xfId="2667"/>
    <cellStyle name="20% - Énfasis5 6 4 3 3" xfId="2668"/>
    <cellStyle name="20% - Énfasis5 6 4 3 3 2" xfId="2669"/>
    <cellStyle name="20% - Énfasis5 6 4 3 4" xfId="2670"/>
    <cellStyle name="20% - Énfasis5 6 4 4" xfId="2671"/>
    <cellStyle name="20% - Énfasis5 6 4 4 2" xfId="2672"/>
    <cellStyle name="20% - Énfasis5 6 4 5" xfId="2673"/>
    <cellStyle name="20% - Énfasis5 6 4 5 2" xfId="2674"/>
    <cellStyle name="20% - Énfasis5 6 4 6" xfId="2675"/>
    <cellStyle name="20% - Énfasis5 6 5" xfId="353"/>
    <cellStyle name="20% - Énfasis5 6 5 2" xfId="354"/>
    <cellStyle name="20% - Énfasis5 6 5 2 2" xfId="355"/>
    <cellStyle name="20% - Énfasis5 6 5 2 2 2" xfId="2676"/>
    <cellStyle name="20% - Énfasis5 6 5 2 2 2 2" xfId="2677"/>
    <cellStyle name="20% - Énfasis5 6 5 2 2 3" xfId="2678"/>
    <cellStyle name="20% - Énfasis5 6 5 2 2 3 2" xfId="2679"/>
    <cellStyle name="20% - Énfasis5 6 5 2 2 4" xfId="2680"/>
    <cellStyle name="20% - Énfasis5 6 5 2 3" xfId="2681"/>
    <cellStyle name="20% - Énfasis5 6 5 2 3 2" xfId="2682"/>
    <cellStyle name="20% - Énfasis5 6 5 2 4" xfId="2683"/>
    <cellStyle name="20% - Énfasis5 6 5 2 4 2" xfId="2684"/>
    <cellStyle name="20% - Énfasis5 6 5 2 5" xfId="2685"/>
    <cellStyle name="20% - Énfasis5 6 5 3" xfId="356"/>
    <cellStyle name="20% - Énfasis5 6 5 3 2" xfId="2686"/>
    <cellStyle name="20% - Énfasis5 6 5 3 2 2" xfId="2687"/>
    <cellStyle name="20% - Énfasis5 6 5 3 3" xfId="2688"/>
    <cellStyle name="20% - Énfasis5 6 5 3 3 2" xfId="2689"/>
    <cellStyle name="20% - Énfasis5 6 5 3 4" xfId="2690"/>
    <cellStyle name="20% - Énfasis5 6 5 4" xfId="2691"/>
    <cellStyle name="20% - Énfasis5 6 5 4 2" xfId="2692"/>
    <cellStyle name="20% - Énfasis5 6 5 5" xfId="2693"/>
    <cellStyle name="20% - Énfasis5 6 5 5 2" xfId="2694"/>
    <cellStyle name="20% - Énfasis5 6 5 6" xfId="2695"/>
    <cellStyle name="20% - Énfasis5 6 6" xfId="357"/>
    <cellStyle name="20% - Énfasis5 6 6 2" xfId="358"/>
    <cellStyle name="20% - Énfasis5 6 6 2 2" xfId="359"/>
    <cellStyle name="20% - Énfasis5 6 6 2 2 2" xfId="2696"/>
    <cellStyle name="20% - Énfasis5 6 6 2 2 2 2" xfId="2697"/>
    <cellStyle name="20% - Énfasis5 6 6 2 2 3" xfId="2698"/>
    <cellStyle name="20% - Énfasis5 6 6 2 2 3 2" xfId="2699"/>
    <cellStyle name="20% - Énfasis5 6 6 2 2 4" xfId="2700"/>
    <cellStyle name="20% - Énfasis5 6 6 2 3" xfId="2701"/>
    <cellStyle name="20% - Énfasis5 6 6 2 3 2" xfId="2702"/>
    <cellStyle name="20% - Énfasis5 6 6 2 4" xfId="2703"/>
    <cellStyle name="20% - Énfasis5 6 6 2 4 2" xfId="2704"/>
    <cellStyle name="20% - Énfasis5 6 6 2 5" xfId="2705"/>
    <cellStyle name="20% - Énfasis5 6 6 3" xfId="360"/>
    <cellStyle name="20% - Énfasis5 6 6 3 2" xfId="2706"/>
    <cellStyle name="20% - Énfasis5 6 6 3 2 2" xfId="2707"/>
    <cellStyle name="20% - Énfasis5 6 6 3 3" xfId="2708"/>
    <cellStyle name="20% - Énfasis5 6 6 3 3 2" xfId="2709"/>
    <cellStyle name="20% - Énfasis5 6 6 3 4" xfId="2710"/>
    <cellStyle name="20% - Énfasis5 6 6 4" xfId="2711"/>
    <cellStyle name="20% - Énfasis5 6 6 4 2" xfId="2712"/>
    <cellStyle name="20% - Énfasis5 6 6 5" xfId="2713"/>
    <cellStyle name="20% - Énfasis5 6 6 5 2" xfId="2714"/>
    <cellStyle name="20% - Énfasis5 6 6 6" xfId="2715"/>
    <cellStyle name="20% - Énfasis5 6 7" xfId="361"/>
    <cellStyle name="20% - Énfasis5 6 7 2" xfId="362"/>
    <cellStyle name="20% - Énfasis5 6 7 2 2" xfId="363"/>
    <cellStyle name="20% - Énfasis5 6 7 2 2 2" xfId="2716"/>
    <cellStyle name="20% - Énfasis5 6 7 2 2 2 2" xfId="2717"/>
    <cellStyle name="20% - Énfasis5 6 7 2 2 3" xfId="2718"/>
    <cellStyle name="20% - Énfasis5 6 7 2 2 3 2" xfId="2719"/>
    <cellStyle name="20% - Énfasis5 6 7 2 2 4" xfId="2720"/>
    <cellStyle name="20% - Énfasis5 6 7 2 3" xfId="2721"/>
    <cellStyle name="20% - Énfasis5 6 7 2 3 2" xfId="2722"/>
    <cellStyle name="20% - Énfasis5 6 7 2 4" xfId="2723"/>
    <cellStyle name="20% - Énfasis5 6 7 2 4 2" xfId="2724"/>
    <cellStyle name="20% - Énfasis5 6 7 2 5" xfId="2725"/>
    <cellStyle name="20% - Énfasis5 6 7 3" xfId="364"/>
    <cellStyle name="20% - Énfasis5 6 7 3 2" xfId="2726"/>
    <cellStyle name="20% - Énfasis5 6 7 3 2 2" xfId="2727"/>
    <cellStyle name="20% - Énfasis5 6 7 3 3" xfId="2728"/>
    <cellStyle name="20% - Énfasis5 6 7 3 3 2" xfId="2729"/>
    <cellStyle name="20% - Énfasis5 6 7 3 4" xfId="2730"/>
    <cellStyle name="20% - Énfasis5 6 7 4" xfId="2731"/>
    <cellStyle name="20% - Énfasis5 6 7 4 2" xfId="2732"/>
    <cellStyle name="20% - Énfasis5 6 7 5" xfId="2733"/>
    <cellStyle name="20% - Énfasis5 6 7 5 2" xfId="2734"/>
    <cellStyle name="20% - Énfasis5 6 7 6" xfId="2735"/>
    <cellStyle name="20% - Énfasis5 6 8" xfId="365"/>
    <cellStyle name="20% - Énfasis5 6 8 2" xfId="366"/>
    <cellStyle name="20% - Énfasis5 6 8 2 2" xfId="2736"/>
    <cellStyle name="20% - Énfasis5 6 8 2 2 2" xfId="2737"/>
    <cellStyle name="20% - Énfasis5 6 8 2 3" xfId="2738"/>
    <cellStyle name="20% - Énfasis5 6 8 2 3 2" xfId="2739"/>
    <cellStyle name="20% - Énfasis5 6 8 2 4" xfId="2740"/>
    <cellStyle name="20% - Énfasis5 6 8 3" xfId="2741"/>
    <cellStyle name="20% - Énfasis5 6 8 3 2" xfId="2742"/>
    <cellStyle name="20% - Énfasis5 6 8 4" xfId="2743"/>
    <cellStyle name="20% - Énfasis5 6 8 4 2" xfId="2744"/>
    <cellStyle name="20% - Énfasis5 6 8 5" xfId="2745"/>
    <cellStyle name="20% - Énfasis5 6 9" xfId="367"/>
    <cellStyle name="20% - Énfasis5 6 9 2" xfId="2746"/>
    <cellStyle name="20% - Énfasis5 6 9 2 2" xfId="2747"/>
    <cellStyle name="20% - Énfasis5 6 9 3" xfId="2748"/>
    <cellStyle name="20% - Énfasis5 6 9 3 2" xfId="2749"/>
    <cellStyle name="20% - Énfasis5 6 9 4" xfId="2750"/>
    <cellStyle name="20% - Énfasis6 2" xfId="39"/>
    <cellStyle name="20% - Énfasis6 2 2" xfId="40"/>
    <cellStyle name="20% - Énfasis6 2 2 2" xfId="41"/>
    <cellStyle name="20% - Énfasis6 2 2 2 2" xfId="368"/>
    <cellStyle name="20% - Énfasis6 2 2 2 2 2" xfId="2751"/>
    <cellStyle name="20% - Énfasis6 2 2 2 3" xfId="2752"/>
    <cellStyle name="20% - Énfasis6 2 2 3" xfId="369"/>
    <cellStyle name="20% - Énfasis6 2 2 3 2" xfId="2753"/>
    <cellStyle name="20% - Énfasis6 2 2 4" xfId="2754"/>
    <cellStyle name="20% - Énfasis6 2 2_ARTURO SSMC110113xls" xfId="370"/>
    <cellStyle name="20% - Énfasis6 2 3" xfId="42"/>
    <cellStyle name="20% - Énfasis6 2 3 2" xfId="43"/>
    <cellStyle name="20% - Énfasis6 2 3 2 2" xfId="371"/>
    <cellStyle name="20% - Énfasis6 2 3 2 2 2" xfId="2755"/>
    <cellStyle name="20% - Énfasis6 2 3 2 3" xfId="2756"/>
    <cellStyle name="20% - Énfasis6 2 3 3" xfId="372"/>
    <cellStyle name="20% - Énfasis6 2 3 3 2" xfId="2757"/>
    <cellStyle name="20% - Énfasis6 2 3 4" xfId="2758"/>
    <cellStyle name="20% - Énfasis6 2 3_ARTURO SSMC110113xls" xfId="373"/>
    <cellStyle name="20% - Énfasis6 2 4" xfId="44"/>
    <cellStyle name="20% - Énfasis6 2 4 2" xfId="374"/>
    <cellStyle name="20% - Énfasis6 2 4 2 2" xfId="2759"/>
    <cellStyle name="20% - Énfasis6 2 4 3" xfId="2760"/>
    <cellStyle name="20% - Énfasis6 2 5" xfId="375"/>
    <cellStyle name="20% - Énfasis6 2 5 2" xfId="2761"/>
    <cellStyle name="20% - Énfasis6 2 6" xfId="2762"/>
    <cellStyle name="20% - Énfasis6 2_ARTURO SSMC110113xls" xfId="376"/>
    <cellStyle name="40% - Énfasis1 2" xfId="45"/>
    <cellStyle name="40% - Énfasis1 2 2" xfId="46"/>
    <cellStyle name="40% - Énfasis1 2 2 2" xfId="47"/>
    <cellStyle name="40% - Énfasis1 2 2 2 2" xfId="377"/>
    <cellStyle name="40% - Énfasis1 2 2 2 2 2" xfId="2763"/>
    <cellStyle name="40% - Énfasis1 2 2 2 3" xfId="2764"/>
    <cellStyle name="40% - Énfasis1 2 2 3" xfId="378"/>
    <cellStyle name="40% - Énfasis1 2 2 3 2" xfId="2765"/>
    <cellStyle name="40% - Énfasis1 2 2 4" xfId="2766"/>
    <cellStyle name="40% - Énfasis1 2 2_ARTURO SSMC110113xls" xfId="379"/>
    <cellStyle name="40% - Énfasis1 2 3" xfId="48"/>
    <cellStyle name="40% - Énfasis1 2 3 2" xfId="49"/>
    <cellStyle name="40% - Énfasis1 2 3 2 2" xfId="380"/>
    <cellStyle name="40% - Énfasis1 2 3 2 2 2" xfId="2767"/>
    <cellStyle name="40% - Énfasis1 2 3 2 3" xfId="2768"/>
    <cellStyle name="40% - Énfasis1 2 3 3" xfId="381"/>
    <cellStyle name="40% - Énfasis1 2 3 3 2" xfId="2769"/>
    <cellStyle name="40% - Énfasis1 2 3 4" xfId="2770"/>
    <cellStyle name="40% - Énfasis1 2 3_ARTURO SSMC110113xls" xfId="382"/>
    <cellStyle name="40% - Énfasis1 2 4" xfId="50"/>
    <cellStyle name="40% - Énfasis1 2 4 2" xfId="383"/>
    <cellStyle name="40% - Énfasis1 2 4 2 2" xfId="2771"/>
    <cellStyle name="40% - Énfasis1 2 4 3" xfId="2772"/>
    <cellStyle name="40% - Énfasis1 2 5" xfId="384"/>
    <cellStyle name="40% - Énfasis1 2 5 2" xfId="2773"/>
    <cellStyle name="40% - Énfasis1 2 6" xfId="2774"/>
    <cellStyle name="40% - Énfasis1 2_ARTURO SSMC110113xls" xfId="385"/>
    <cellStyle name="40% - Énfasis2 2" xfId="51"/>
    <cellStyle name="40% - Énfasis2 2 2" xfId="52"/>
    <cellStyle name="40% - Énfasis2 2 2 2" xfId="53"/>
    <cellStyle name="40% - Énfasis2 2 2 2 2" xfId="386"/>
    <cellStyle name="40% - Énfasis2 2 2 2 2 2" xfId="2775"/>
    <cellStyle name="40% - Énfasis2 2 2 2 3" xfId="2776"/>
    <cellStyle name="40% - Énfasis2 2 2 3" xfId="387"/>
    <cellStyle name="40% - Énfasis2 2 2 3 2" xfId="2777"/>
    <cellStyle name="40% - Énfasis2 2 2 4" xfId="2778"/>
    <cellStyle name="40% - Énfasis2 2 2_ARTURO SSMC110113xls" xfId="388"/>
    <cellStyle name="40% - Énfasis2 2 3" xfId="54"/>
    <cellStyle name="40% - Énfasis2 2 3 2" xfId="55"/>
    <cellStyle name="40% - Énfasis2 2 3 2 2" xfId="389"/>
    <cellStyle name="40% - Énfasis2 2 3 2 2 2" xfId="2779"/>
    <cellStyle name="40% - Énfasis2 2 3 2 3" xfId="2780"/>
    <cellStyle name="40% - Énfasis2 2 3 3" xfId="390"/>
    <cellStyle name="40% - Énfasis2 2 3 3 2" xfId="2781"/>
    <cellStyle name="40% - Énfasis2 2 3 4" xfId="2782"/>
    <cellStyle name="40% - Énfasis2 2 3_ARTURO SSMC110113xls" xfId="391"/>
    <cellStyle name="40% - Énfasis2 2 4" xfId="56"/>
    <cellStyle name="40% - Énfasis2 2 4 2" xfId="392"/>
    <cellStyle name="40% - Énfasis2 2 4 2 2" xfId="2783"/>
    <cellStyle name="40% - Énfasis2 2 4 3" xfId="2784"/>
    <cellStyle name="40% - Énfasis2 2 5" xfId="393"/>
    <cellStyle name="40% - Énfasis2 2 5 2" xfId="2785"/>
    <cellStyle name="40% - Énfasis2 2 6" xfId="2786"/>
    <cellStyle name="40% - Énfasis2 2_ARTURO SSMC110113xls" xfId="394"/>
    <cellStyle name="40% - Énfasis3 2" xfId="57"/>
    <cellStyle name="40% - Énfasis3 2 2" xfId="58"/>
    <cellStyle name="40% - Énfasis3 2 2 2" xfId="59"/>
    <cellStyle name="40% - Énfasis3 2 2 2 2" xfId="395"/>
    <cellStyle name="40% - Énfasis3 2 2 2 2 2" xfId="2787"/>
    <cellStyle name="40% - Énfasis3 2 2 2 3" xfId="2788"/>
    <cellStyle name="40% - Énfasis3 2 2 3" xfId="396"/>
    <cellStyle name="40% - Énfasis3 2 2 3 2" xfId="2789"/>
    <cellStyle name="40% - Énfasis3 2 2 4" xfId="2790"/>
    <cellStyle name="40% - Énfasis3 2 2_ARTURO SSMC110113xls" xfId="397"/>
    <cellStyle name="40% - Énfasis3 2 3" xfId="60"/>
    <cellStyle name="40% - Énfasis3 2 3 2" xfId="61"/>
    <cellStyle name="40% - Énfasis3 2 3 2 2" xfId="398"/>
    <cellStyle name="40% - Énfasis3 2 3 2 2 2" xfId="2791"/>
    <cellStyle name="40% - Énfasis3 2 3 2 3" xfId="2792"/>
    <cellStyle name="40% - Énfasis3 2 3 3" xfId="399"/>
    <cellStyle name="40% - Énfasis3 2 3 3 2" xfId="2793"/>
    <cellStyle name="40% - Énfasis3 2 3 4" xfId="2794"/>
    <cellStyle name="40% - Énfasis3 2 3_ARTURO SSMC110113xls" xfId="400"/>
    <cellStyle name="40% - Énfasis3 2 4" xfId="62"/>
    <cellStyle name="40% - Énfasis3 2 4 2" xfId="401"/>
    <cellStyle name="40% - Énfasis3 2 4 2 2" xfId="2795"/>
    <cellStyle name="40% - Énfasis3 2 4 3" xfId="2796"/>
    <cellStyle name="40% - Énfasis3 2 5" xfId="402"/>
    <cellStyle name="40% - Énfasis3 2 5 2" xfId="2797"/>
    <cellStyle name="40% - Énfasis3 2 6" xfId="2798"/>
    <cellStyle name="40% - Énfasis3 2_ARTURO SSMC110113xls" xfId="403"/>
    <cellStyle name="40% - Énfasis4 2" xfId="63"/>
    <cellStyle name="40% - Énfasis4 2 2" xfId="64"/>
    <cellStyle name="40% - Énfasis4 2 2 2" xfId="65"/>
    <cellStyle name="40% - Énfasis4 2 2 2 2" xfId="404"/>
    <cellStyle name="40% - Énfasis4 2 2 2 2 2" xfId="2799"/>
    <cellStyle name="40% - Énfasis4 2 2 2 3" xfId="2800"/>
    <cellStyle name="40% - Énfasis4 2 2 3" xfId="405"/>
    <cellStyle name="40% - Énfasis4 2 2 3 2" xfId="2801"/>
    <cellStyle name="40% - Énfasis4 2 2 4" xfId="2802"/>
    <cellStyle name="40% - Énfasis4 2 2_ARTURO SSMC110113xls" xfId="406"/>
    <cellStyle name="40% - Énfasis4 2 3" xfId="66"/>
    <cellStyle name="40% - Énfasis4 2 3 2" xfId="67"/>
    <cellStyle name="40% - Énfasis4 2 3 2 2" xfId="407"/>
    <cellStyle name="40% - Énfasis4 2 3 2 2 2" xfId="2803"/>
    <cellStyle name="40% - Énfasis4 2 3 2 3" xfId="2804"/>
    <cellStyle name="40% - Énfasis4 2 3 3" xfId="408"/>
    <cellStyle name="40% - Énfasis4 2 3 3 2" xfId="2805"/>
    <cellStyle name="40% - Énfasis4 2 3 4" xfId="2806"/>
    <cellStyle name="40% - Énfasis4 2 3_ARTURO SSMC110113xls" xfId="409"/>
    <cellStyle name="40% - Énfasis4 2 4" xfId="68"/>
    <cellStyle name="40% - Énfasis4 2 4 2" xfId="410"/>
    <cellStyle name="40% - Énfasis4 2 4 2 2" xfId="2807"/>
    <cellStyle name="40% - Énfasis4 2 4 3" xfId="2808"/>
    <cellStyle name="40% - Énfasis4 2 5" xfId="411"/>
    <cellStyle name="40% - Énfasis4 2 5 2" xfId="2809"/>
    <cellStyle name="40% - Énfasis4 2 6" xfId="2810"/>
    <cellStyle name="40% - Énfasis4 2_ARTURO SSMC110113xls" xfId="412"/>
    <cellStyle name="40% - Énfasis5 2" xfId="69"/>
    <cellStyle name="40% - Énfasis5 2 2" xfId="70"/>
    <cellStyle name="40% - Énfasis5 2 2 2" xfId="71"/>
    <cellStyle name="40% - Énfasis5 2 2 2 2" xfId="413"/>
    <cellStyle name="40% - Énfasis5 2 2 2 2 2" xfId="2811"/>
    <cellStyle name="40% - Énfasis5 2 2 2 3" xfId="2812"/>
    <cellStyle name="40% - Énfasis5 2 2 3" xfId="414"/>
    <cellStyle name="40% - Énfasis5 2 2 3 2" xfId="2813"/>
    <cellStyle name="40% - Énfasis5 2 2 4" xfId="2814"/>
    <cellStyle name="40% - Énfasis5 2 2_ARTURO SSMC110113xls" xfId="415"/>
    <cellStyle name="40% - Énfasis5 2 3" xfId="72"/>
    <cellStyle name="40% - Énfasis5 2 3 2" xfId="73"/>
    <cellStyle name="40% - Énfasis5 2 3 2 2" xfId="416"/>
    <cellStyle name="40% - Énfasis5 2 3 2 2 2" xfId="2815"/>
    <cellStyle name="40% - Énfasis5 2 3 2 3" xfId="2816"/>
    <cellStyle name="40% - Énfasis5 2 3 3" xfId="417"/>
    <cellStyle name="40% - Énfasis5 2 3 3 2" xfId="2817"/>
    <cellStyle name="40% - Énfasis5 2 3 4" xfId="2818"/>
    <cellStyle name="40% - Énfasis5 2 3_ARTURO SSMC110113xls" xfId="418"/>
    <cellStyle name="40% - Énfasis5 2 4" xfId="74"/>
    <cellStyle name="40% - Énfasis5 2 4 2" xfId="419"/>
    <cellStyle name="40% - Énfasis5 2 4 2 2" xfId="2819"/>
    <cellStyle name="40% - Énfasis5 2 4 3" xfId="2820"/>
    <cellStyle name="40% - Énfasis5 2 5" xfId="420"/>
    <cellStyle name="40% - Énfasis5 2 5 2" xfId="2821"/>
    <cellStyle name="40% - Énfasis5 2 6" xfId="2822"/>
    <cellStyle name="40% - Énfasis5 2_ARTURO SSMC110113xls" xfId="421"/>
    <cellStyle name="40% - Énfasis6 2" xfId="75"/>
    <cellStyle name="40% - Énfasis6 2 2" xfId="76"/>
    <cellStyle name="40% - Énfasis6 2 2 2" xfId="77"/>
    <cellStyle name="40% - Énfasis6 2 2 2 2" xfId="422"/>
    <cellStyle name="40% - Énfasis6 2 2 2 2 2" xfId="2823"/>
    <cellStyle name="40% - Énfasis6 2 2 2 3" xfId="2824"/>
    <cellStyle name="40% - Énfasis6 2 2 3" xfId="423"/>
    <cellStyle name="40% - Énfasis6 2 2 3 2" xfId="2825"/>
    <cellStyle name="40% - Énfasis6 2 2 4" xfId="2826"/>
    <cellStyle name="40% - Énfasis6 2 2_ARTURO SSMC110113xls" xfId="424"/>
    <cellStyle name="40% - Énfasis6 2 3" xfId="78"/>
    <cellStyle name="40% - Énfasis6 2 3 2" xfId="79"/>
    <cellStyle name="40% - Énfasis6 2 3 2 2" xfId="425"/>
    <cellStyle name="40% - Énfasis6 2 3 2 2 2" xfId="2827"/>
    <cellStyle name="40% - Énfasis6 2 3 2 3" xfId="2828"/>
    <cellStyle name="40% - Énfasis6 2 3 3" xfId="426"/>
    <cellStyle name="40% - Énfasis6 2 3 3 2" xfId="2829"/>
    <cellStyle name="40% - Énfasis6 2 3 4" xfId="2830"/>
    <cellStyle name="40% - Énfasis6 2 3_ARTURO SSMC110113xls" xfId="427"/>
    <cellStyle name="40% - Énfasis6 2 4" xfId="80"/>
    <cellStyle name="40% - Énfasis6 2 4 2" xfId="428"/>
    <cellStyle name="40% - Énfasis6 2 4 2 2" xfId="2831"/>
    <cellStyle name="40% - Énfasis6 2 4 3" xfId="2832"/>
    <cellStyle name="40% - Énfasis6 2 5" xfId="429"/>
    <cellStyle name="40% - Énfasis6 2 5 2" xfId="2833"/>
    <cellStyle name="40% - Énfasis6 2 6" xfId="2834"/>
    <cellStyle name="40% - Énfasis6 2_ARTURO SSMC110113xls" xfId="430"/>
    <cellStyle name="40% - Énfasis6 3" xfId="81"/>
    <cellStyle name="40% - Énfasis6 3 10" xfId="2835"/>
    <cellStyle name="40% - Énfasis6 3 10 2" xfId="2836"/>
    <cellStyle name="40% - Énfasis6 3 11" xfId="2837"/>
    <cellStyle name="40% - Énfasis6 3 11 2" xfId="2838"/>
    <cellStyle name="40% - Énfasis6 3 12" xfId="2839"/>
    <cellStyle name="40% - Énfasis6 3 2" xfId="431"/>
    <cellStyle name="40% - Énfasis6 3 2 2" xfId="432"/>
    <cellStyle name="40% - Énfasis6 3 2 2 2" xfId="433"/>
    <cellStyle name="40% - Énfasis6 3 2 2 2 2" xfId="2840"/>
    <cellStyle name="40% - Énfasis6 3 2 2 2 2 2" xfId="2841"/>
    <cellStyle name="40% - Énfasis6 3 2 2 2 3" xfId="2842"/>
    <cellStyle name="40% - Énfasis6 3 2 2 2 3 2" xfId="2843"/>
    <cellStyle name="40% - Énfasis6 3 2 2 2 4" xfId="2844"/>
    <cellStyle name="40% - Énfasis6 3 2 2 3" xfId="2845"/>
    <cellStyle name="40% - Énfasis6 3 2 2 3 2" xfId="2846"/>
    <cellStyle name="40% - Énfasis6 3 2 2 4" xfId="2847"/>
    <cellStyle name="40% - Énfasis6 3 2 2 4 2" xfId="2848"/>
    <cellStyle name="40% - Énfasis6 3 2 2 5" xfId="2849"/>
    <cellStyle name="40% - Énfasis6 3 2 3" xfId="434"/>
    <cellStyle name="40% - Énfasis6 3 2 3 2" xfId="2850"/>
    <cellStyle name="40% - Énfasis6 3 2 3 2 2" xfId="2851"/>
    <cellStyle name="40% - Énfasis6 3 2 3 3" xfId="2852"/>
    <cellStyle name="40% - Énfasis6 3 2 3 3 2" xfId="2853"/>
    <cellStyle name="40% - Énfasis6 3 2 3 4" xfId="2854"/>
    <cellStyle name="40% - Énfasis6 3 2 4" xfId="2855"/>
    <cellStyle name="40% - Énfasis6 3 2 4 2" xfId="2856"/>
    <cellStyle name="40% - Énfasis6 3 2 5" xfId="2857"/>
    <cellStyle name="40% - Énfasis6 3 2 5 2" xfId="2858"/>
    <cellStyle name="40% - Énfasis6 3 2 6" xfId="2859"/>
    <cellStyle name="40% - Énfasis6 3 3" xfId="435"/>
    <cellStyle name="40% - Énfasis6 3 3 2" xfId="436"/>
    <cellStyle name="40% - Énfasis6 3 3 2 2" xfId="437"/>
    <cellStyle name="40% - Énfasis6 3 3 2 2 2" xfId="2860"/>
    <cellStyle name="40% - Énfasis6 3 3 2 2 2 2" xfId="2861"/>
    <cellStyle name="40% - Énfasis6 3 3 2 2 3" xfId="2862"/>
    <cellStyle name="40% - Énfasis6 3 3 2 2 3 2" xfId="2863"/>
    <cellStyle name="40% - Énfasis6 3 3 2 2 4" xfId="2864"/>
    <cellStyle name="40% - Énfasis6 3 3 2 3" xfId="2865"/>
    <cellStyle name="40% - Énfasis6 3 3 2 3 2" xfId="2866"/>
    <cellStyle name="40% - Énfasis6 3 3 2 4" xfId="2867"/>
    <cellStyle name="40% - Énfasis6 3 3 2 4 2" xfId="2868"/>
    <cellStyle name="40% - Énfasis6 3 3 2 5" xfId="2869"/>
    <cellStyle name="40% - Énfasis6 3 3 3" xfId="438"/>
    <cellStyle name="40% - Énfasis6 3 3 3 2" xfId="2870"/>
    <cellStyle name="40% - Énfasis6 3 3 3 2 2" xfId="2871"/>
    <cellStyle name="40% - Énfasis6 3 3 3 3" xfId="2872"/>
    <cellStyle name="40% - Énfasis6 3 3 3 3 2" xfId="2873"/>
    <cellStyle name="40% - Énfasis6 3 3 3 4" xfId="2874"/>
    <cellStyle name="40% - Énfasis6 3 3 4" xfId="2875"/>
    <cellStyle name="40% - Énfasis6 3 3 4 2" xfId="2876"/>
    <cellStyle name="40% - Énfasis6 3 3 5" xfId="2877"/>
    <cellStyle name="40% - Énfasis6 3 3 5 2" xfId="2878"/>
    <cellStyle name="40% - Énfasis6 3 3 6" xfId="2879"/>
    <cellStyle name="40% - Énfasis6 3 4" xfId="439"/>
    <cellStyle name="40% - Énfasis6 3 4 2" xfId="440"/>
    <cellStyle name="40% - Énfasis6 3 4 2 2" xfId="441"/>
    <cellStyle name="40% - Énfasis6 3 4 2 2 2" xfId="2880"/>
    <cellStyle name="40% - Énfasis6 3 4 2 2 2 2" xfId="2881"/>
    <cellStyle name="40% - Énfasis6 3 4 2 2 3" xfId="2882"/>
    <cellStyle name="40% - Énfasis6 3 4 2 2 3 2" xfId="2883"/>
    <cellStyle name="40% - Énfasis6 3 4 2 2 4" xfId="2884"/>
    <cellStyle name="40% - Énfasis6 3 4 2 3" xfId="2885"/>
    <cellStyle name="40% - Énfasis6 3 4 2 3 2" xfId="2886"/>
    <cellStyle name="40% - Énfasis6 3 4 2 4" xfId="2887"/>
    <cellStyle name="40% - Énfasis6 3 4 2 4 2" xfId="2888"/>
    <cellStyle name="40% - Énfasis6 3 4 2 5" xfId="2889"/>
    <cellStyle name="40% - Énfasis6 3 4 3" xfId="442"/>
    <cellStyle name="40% - Énfasis6 3 4 3 2" xfId="2890"/>
    <cellStyle name="40% - Énfasis6 3 4 3 2 2" xfId="2891"/>
    <cellStyle name="40% - Énfasis6 3 4 3 3" xfId="2892"/>
    <cellStyle name="40% - Énfasis6 3 4 3 3 2" xfId="2893"/>
    <cellStyle name="40% - Énfasis6 3 4 3 4" xfId="2894"/>
    <cellStyle name="40% - Énfasis6 3 4 4" xfId="2895"/>
    <cellStyle name="40% - Énfasis6 3 4 4 2" xfId="2896"/>
    <cellStyle name="40% - Énfasis6 3 4 5" xfId="2897"/>
    <cellStyle name="40% - Énfasis6 3 4 5 2" xfId="2898"/>
    <cellStyle name="40% - Énfasis6 3 4 6" xfId="2899"/>
    <cellStyle name="40% - Énfasis6 3 5" xfId="443"/>
    <cellStyle name="40% - Énfasis6 3 5 2" xfId="444"/>
    <cellStyle name="40% - Énfasis6 3 5 2 2" xfId="445"/>
    <cellStyle name="40% - Énfasis6 3 5 2 2 2" xfId="2900"/>
    <cellStyle name="40% - Énfasis6 3 5 2 2 2 2" xfId="2901"/>
    <cellStyle name="40% - Énfasis6 3 5 2 2 3" xfId="2902"/>
    <cellStyle name="40% - Énfasis6 3 5 2 2 3 2" xfId="2903"/>
    <cellStyle name="40% - Énfasis6 3 5 2 2 4" xfId="2904"/>
    <cellStyle name="40% - Énfasis6 3 5 2 3" xfId="2905"/>
    <cellStyle name="40% - Énfasis6 3 5 2 3 2" xfId="2906"/>
    <cellStyle name="40% - Énfasis6 3 5 2 4" xfId="2907"/>
    <cellStyle name="40% - Énfasis6 3 5 2 4 2" xfId="2908"/>
    <cellStyle name="40% - Énfasis6 3 5 2 5" xfId="2909"/>
    <cellStyle name="40% - Énfasis6 3 5 3" xfId="446"/>
    <cellStyle name="40% - Énfasis6 3 5 3 2" xfId="2910"/>
    <cellStyle name="40% - Énfasis6 3 5 3 2 2" xfId="2911"/>
    <cellStyle name="40% - Énfasis6 3 5 3 3" xfId="2912"/>
    <cellStyle name="40% - Énfasis6 3 5 3 3 2" xfId="2913"/>
    <cellStyle name="40% - Énfasis6 3 5 3 4" xfId="2914"/>
    <cellStyle name="40% - Énfasis6 3 5 4" xfId="2915"/>
    <cellStyle name="40% - Énfasis6 3 5 4 2" xfId="2916"/>
    <cellStyle name="40% - Énfasis6 3 5 5" xfId="2917"/>
    <cellStyle name="40% - Énfasis6 3 5 5 2" xfId="2918"/>
    <cellStyle name="40% - Énfasis6 3 5 6" xfId="2919"/>
    <cellStyle name="40% - Énfasis6 3 6" xfId="447"/>
    <cellStyle name="40% - Énfasis6 3 6 2" xfId="448"/>
    <cellStyle name="40% - Énfasis6 3 6 2 2" xfId="449"/>
    <cellStyle name="40% - Énfasis6 3 6 2 2 2" xfId="2920"/>
    <cellStyle name="40% - Énfasis6 3 6 2 2 2 2" xfId="2921"/>
    <cellStyle name="40% - Énfasis6 3 6 2 2 3" xfId="2922"/>
    <cellStyle name="40% - Énfasis6 3 6 2 2 3 2" xfId="2923"/>
    <cellStyle name="40% - Énfasis6 3 6 2 2 4" xfId="2924"/>
    <cellStyle name="40% - Énfasis6 3 6 2 3" xfId="2925"/>
    <cellStyle name="40% - Énfasis6 3 6 2 3 2" xfId="2926"/>
    <cellStyle name="40% - Énfasis6 3 6 2 4" xfId="2927"/>
    <cellStyle name="40% - Énfasis6 3 6 2 4 2" xfId="2928"/>
    <cellStyle name="40% - Énfasis6 3 6 2 5" xfId="2929"/>
    <cellStyle name="40% - Énfasis6 3 6 3" xfId="450"/>
    <cellStyle name="40% - Énfasis6 3 6 3 2" xfId="2930"/>
    <cellStyle name="40% - Énfasis6 3 6 3 2 2" xfId="2931"/>
    <cellStyle name="40% - Énfasis6 3 6 3 3" xfId="2932"/>
    <cellStyle name="40% - Énfasis6 3 6 3 3 2" xfId="2933"/>
    <cellStyle name="40% - Énfasis6 3 6 3 4" xfId="2934"/>
    <cellStyle name="40% - Énfasis6 3 6 4" xfId="2935"/>
    <cellStyle name="40% - Énfasis6 3 6 4 2" xfId="2936"/>
    <cellStyle name="40% - Énfasis6 3 6 5" xfId="2937"/>
    <cellStyle name="40% - Énfasis6 3 6 5 2" xfId="2938"/>
    <cellStyle name="40% - Énfasis6 3 6 6" xfId="2939"/>
    <cellStyle name="40% - Énfasis6 3 7" xfId="451"/>
    <cellStyle name="40% - Énfasis6 3 7 2" xfId="452"/>
    <cellStyle name="40% - Énfasis6 3 7 2 2" xfId="453"/>
    <cellStyle name="40% - Énfasis6 3 7 2 2 2" xfId="2940"/>
    <cellStyle name="40% - Énfasis6 3 7 2 2 2 2" xfId="2941"/>
    <cellStyle name="40% - Énfasis6 3 7 2 2 3" xfId="2942"/>
    <cellStyle name="40% - Énfasis6 3 7 2 2 3 2" xfId="2943"/>
    <cellStyle name="40% - Énfasis6 3 7 2 2 4" xfId="2944"/>
    <cellStyle name="40% - Énfasis6 3 7 2 3" xfId="2945"/>
    <cellStyle name="40% - Énfasis6 3 7 2 3 2" xfId="2946"/>
    <cellStyle name="40% - Énfasis6 3 7 2 4" xfId="2947"/>
    <cellStyle name="40% - Énfasis6 3 7 2 4 2" xfId="2948"/>
    <cellStyle name="40% - Énfasis6 3 7 2 5" xfId="2949"/>
    <cellStyle name="40% - Énfasis6 3 7 3" xfId="454"/>
    <cellStyle name="40% - Énfasis6 3 7 3 2" xfId="2950"/>
    <cellStyle name="40% - Énfasis6 3 7 3 2 2" xfId="2951"/>
    <cellStyle name="40% - Énfasis6 3 7 3 3" xfId="2952"/>
    <cellStyle name="40% - Énfasis6 3 7 3 3 2" xfId="2953"/>
    <cellStyle name="40% - Énfasis6 3 7 3 4" xfId="2954"/>
    <cellStyle name="40% - Énfasis6 3 7 4" xfId="2955"/>
    <cellStyle name="40% - Énfasis6 3 7 4 2" xfId="2956"/>
    <cellStyle name="40% - Énfasis6 3 7 5" xfId="2957"/>
    <cellStyle name="40% - Énfasis6 3 7 5 2" xfId="2958"/>
    <cellStyle name="40% - Énfasis6 3 7 6" xfId="2959"/>
    <cellStyle name="40% - Énfasis6 3 8" xfId="455"/>
    <cellStyle name="40% - Énfasis6 3 8 2" xfId="456"/>
    <cellStyle name="40% - Énfasis6 3 8 2 2" xfId="2960"/>
    <cellStyle name="40% - Énfasis6 3 8 2 2 2" xfId="2961"/>
    <cellStyle name="40% - Énfasis6 3 8 2 3" xfId="2962"/>
    <cellStyle name="40% - Énfasis6 3 8 2 3 2" xfId="2963"/>
    <cellStyle name="40% - Énfasis6 3 8 2 4" xfId="2964"/>
    <cellStyle name="40% - Énfasis6 3 8 3" xfId="2965"/>
    <cellStyle name="40% - Énfasis6 3 8 3 2" xfId="2966"/>
    <cellStyle name="40% - Énfasis6 3 8 4" xfId="2967"/>
    <cellStyle name="40% - Énfasis6 3 8 4 2" xfId="2968"/>
    <cellStyle name="40% - Énfasis6 3 8 5" xfId="2969"/>
    <cellStyle name="40% - Énfasis6 3 9" xfId="457"/>
    <cellStyle name="40% - Énfasis6 3 9 2" xfId="2970"/>
    <cellStyle name="40% - Énfasis6 3 9 2 2" xfId="2971"/>
    <cellStyle name="40% - Énfasis6 3 9 3" xfId="2972"/>
    <cellStyle name="40% - Énfasis6 3 9 3 2" xfId="2973"/>
    <cellStyle name="40% - Énfasis6 3 9 4" xfId="2974"/>
    <cellStyle name="60% - Énfasis1 2" xfId="82"/>
    <cellStyle name="60% - Énfasis2 2" xfId="83"/>
    <cellStyle name="60% - Énfasis3 2" xfId="84"/>
    <cellStyle name="60% - Énfasis4 2" xfId="85"/>
    <cellStyle name="60% - Énfasis5 2" xfId="86"/>
    <cellStyle name="60% - Énfasis6 2" xfId="87"/>
    <cellStyle name="Buena 2" xfId="88"/>
    <cellStyle name="Buena 3" xfId="2975"/>
    <cellStyle name="Cálculo 2" xfId="89"/>
    <cellStyle name="Cálculo 2 2" xfId="458"/>
    <cellStyle name="Cálculo 2 2 2" xfId="1305"/>
    <cellStyle name="Cálculo 2 2 2 10" xfId="1463"/>
    <cellStyle name="Cálculo 2 2 2 10 2" xfId="2976"/>
    <cellStyle name="Cálculo 2 2 2 11" xfId="1464"/>
    <cellStyle name="Cálculo 2 2 2 11 2" xfId="2977"/>
    <cellStyle name="Cálculo 2 2 2 12" xfId="2978"/>
    <cellStyle name="Cálculo 2 2 2 2" xfId="1306"/>
    <cellStyle name="Cálculo 2 2 2 2 2" xfId="1465"/>
    <cellStyle name="Cálculo 2 2 2 2 2 2" xfId="2979"/>
    <cellStyle name="Cálculo 2 2 2 2 3" xfId="1466"/>
    <cellStyle name="Cálculo 2 2 2 2 3 2" xfId="2980"/>
    <cellStyle name="Cálculo 2 2 2 2 4" xfId="1467"/>
    <cellStyle name="Cálculo 2 2 2 2 4 2" xfId="2981"/>
    <cellStyle name="Cálculo 2 2 2 2 5" xfId="1468"/>
    <cellStyle name="Cálculo 2 2 2 2 5 2" xfId="2982"/>
    <cellStyle name="Cálculo 2 2 2 2 6" xfId="2983"/>
    <cellStyle name="Cálculo 2 2 2 3" xfId="1307"/>
    <cellStyle name="Cálculo 2 2 2 3 2" xfId="1469"/>
    <cellStyle name="Cálculo 2 2 2 3 2 2" xfId="2984"/>
    <cellStyle name="Cálculo 2 2 2 3 3" xfId="1470"/>
    <cellStyle name="Cálculo 2 2 2 3 3 2" xfId="2985"/>
    <cellStyle name="Cálculo 2 2 2 3 4" xfId="1471"/>
    <cellStyle name="Cálculo 2 2 2 3 4 2" xfId="2986"/>
    <cellStyle name="Cálculo 2 2 2 3 5" xfId="1472"/>
    <cellStyle name="Cálculo 2 2 2 3 5 2" xfId="2987"/>
    <cellStyle name="Cálculo 2 2 2 3 6" xfId="2988"/>
    <cellStyle name="Cálculo 2 2 2 4" xfId="1308"/>
    <cellStyle name="Cálculo 2 2 2 4 2" xfId="1473"/>
    <cellStyle name="Cálculo 2 2 2 4 2 2" xfId="2989"/>
    <cellStyle name="Cálculo 2 2 2 4 3" xfId="1474"/>
    <cellStyle name="Cálculo 2 2 2 4 3 2" xfId="2990"/>
    <cellStyle name="Cálculo 2 2 2 4 4" xfId="1475"/>
    <cellStyle name="Cálculo 2 2 2 4 4 2" xfId="2991"/>
    <cellStyle name="Cálculo 2 2 2 4 5" xfId="1476"/>
    <cellStyle name="Cálculo 2 2 2 4 5 2" xfId="2992"/>
    <cellStyle name="Cálculo 2 2 2 4 6" xfId="2993"/>
    <cellStyle name="Cálculo 2 2 2 5" xfId="1309"/>
    <cellStyle name="Cálculo 2 2 2 5 2" xfId="1477"/>
    <cellStyle name="Cálculo 2 2 2 5 2 2" xfId="2994"/>
    <cellStyle name="Cálculo 2 2 2 5 3" xfId="1478"/>
    <cellStyle name="Cálculo 2 2 2 5 3 2" xfId="2995"/>
    <cellStyle name="Cálculo 2 2 2 5 4" xfId="1479"/>
    <cellStyle name="Cálculo 2 2 2 5 4 2" xfId="2996"/>
    <cellStyle name="Cálculo 2 2 2 5 5" xfId="1480"/>
    <cellStyle name="Cálculo 2 2 2 5 5 2" xfId="2997"/>
    <cellStyle name="Cálculo 2 2 2 5 6" xfId="2998"/>
    <cellStyle name="Cálculo 2 2 2 6" xfId="1310"/>
    <cellStyle name="Cálculo 2 2 2 6 2" xfId="1481"/>
    <cellStyle name="Cálculo 2 2 2 6 2 2" xfId="2999"/>
    <cellStyle name="Cálculo 2 2 2 6 3" xfId="1482"/>
    <cellStyle name="Cálculo 2 2 2 6 3 2" xfId="3000"/>
    <cellStyle name="Cálculo 2 2 2 6 4" xfId="1483"/>
    <cellStyle name="Cálculo 2 2 2 6 4 2" xfId="3001"/>
    <cellStyle name="Cálculo 2 2 2 6 5" xfId="1484"/>
    <cellStyle name="Cálculo 2 2 2 6 5 2" xfId="3002"/>
    <cellStyle name="Cálculo 2 2 2 6 6" xfId="3003"/>
    <cellStyle name="Cálculo 2 2 2 7" xfId="1311"/>
    <cellStyle name="Cálculo 2 2 2 7 2" xfId="1485"/>
    <cellStyle name="Cálculo 2 2 2 7 2 2" xfId="3004"/>
    <cellStyle name="Cálculo 2 2 2 7 3" xfId="1486"/>
    <cellStyle name="Cálculo 2 2 2 7 3 2" xfId="3005"/>
    <cellStyle name="Cálculo 2 2 2 7 4" xfId="1487"/>
    <cellStyle name="Cálculo 2 2 2 7 4 2" xfId="3006"/>
    <cellStyle name="Cálculo 2 2 2 7 5" xfId="1488"/>
    <cellStyle name="Cálculo 2 2 2 7 5 2" xfId="3007"/>
    <cellStyle name="Cálculo 2 2 2 7 6" xfId="3008"/>
    <cellStyle name="Cálculo 2 2 2 8" xfId="1489"/>
    <cellStyle name="Cálculo 2 2 2 8 2" xfId="3009"/>
    <cellStyle name="Cálculo 2 2 2 9" xfId="1490"/>
    <cellStyle name="Cálculo 2 2 2 9 2" xfId="3010"/>
    <cellStyle name="Cálculo 2 2 3" xfId="1312"/>
    <cellStyle name="Cálculo 2 2 3 2" xfId="1491"/>
    <cellStyle name="Cálculo 2 2 3 2 2" xfId="3011"/>
    <cellStyle name="Cálculo 2 2 3 3" xfId="1492"/>
    <cellStyle name="Cálculo 2 2 3 3 2" xfId="3012"/>
    <cellStyle name="Cálculo 2 2 3 4" xfId="1493"/>
    <cellStyle name="Cálculo 2 2 3 4 2" xfId="3013"/>
    <cellStyle name="Cálculo 2 2 3 5" xfId="1494"/>
    <cellStyle name="Cálculo 2 2 3 5 2" xfId="3014"/>
    <cellStyle name="Cálculo 2 2 3 6" xfId="3015"/>
    <cellStyle name="Cálculo 2 2 4" xfId="1313"/>
    <cellStyle name="Cálculo 2 2 4 2" xfId="1495"/>
    <cellStyle name="Cálculo 2 2 4 2 2" xfId="3016"/>
    <cellStyle name="Cálculo 2 2 4 3" xfId="1496"/>
    <cellStyle name="Cálculo 2 2 4 3 2" xfId="3017"/>
    <cellStyle name="Cálculo 2 2 4 4" xfId="1497"/>
    <cellStyle name="Cálculo 2 2 4 4 2" xfId="3018"/>
    <cellStyle name="Cálculo 2 2 4 5" xfId="1498"/>
    <cellStyle name="Cálculo 2 2 4 5 2" xfId="3019"/>
    <cellStyle name="Cálculo 2 2 4 6" xfId="3020"/>
    <cellStyle name="Cálculo 2 2 5" xfId="1314"/>
    <cellStyle name="Cálculo 2 2 5 2" xfId="1499"/>
    <cellStyle name="Cálculo 2 2 5 2 2" xfId="3021"/>
    <cellStyle name="Cálculo 2 2 5 3" xfId="1500"/>
    <cellStyle name="Cálculo 2 2 5 3 2" xfId="3022"/>
    <cellStyle name="Cálculo 2 2 5 4" xfId="1501"/>
    <cellStyle name="Cálculo 2 2 5 4 2" xfId="3023"/>
    <cellStyle name="Cálculo 2 2 5 5" xfId="1502"/>
    <cellStyle name="Cálculo 2 2 5 5 2" xfId="3024"/>
    <cellStyle name="Cálculo 2 2 5 6" xfId="3025"/>
    <cellStyle name="Cálculo 2 2 6" xfId="3026"/>
    <cellStyle name="Cálculo 2 3" xfId="459"/>
    <cellStyle name="Cálculo 2 3 2" xfId="1315"/>
    <cellStyle name="Cálculo 2 3 2 10" xfId="1503"/>
    <cellStyle name="Cálculo 2 3 2 10 2" xfId="3027"/>
    <cellStyle name="Cálculo 2 3 2 11" xfId="1504"/>
    <cellStyle name="Cálculo 2 3 2 11 2" xfId="3028"/>
    <cellStyle name="Cálculo 2 3 2 12" xfId="3029"/>
    <cellStyle name="Cálculo 2 3 2 2" xfId="1316"/>
    <cellStyle name="Cálculo 2 3 2 2 2" xfId="1505"/>
    <cellStyle name="Cálculo 2 3 2 2 2 2" xfId="3030"/>
    <cellStyle name="Cálculo 2 3 2 2 3" xfId="1506"/>
    <cellStyle name="Cálculo 2 3 2 2 3 2" xfId="3031"/>
    <cellStyle name="Cálculo 2 3 2 2 4" xfId="1507"/>
    <cellStyle name="Cálculo 2 3 2 2 4 2" xfId="3032"/>
    <cellStyle name="Cálculo 2 3 2 2 5" xfId="1508"/>
    <cellStyle name="Cálculo 2 3 2 2 5 2" xfId="3033"/>
    <cellStyle name="Cálculo 2 3 2 2 6" xfId="3034"/>
    <cellStyle name="Cálculo 2 3 2 3" xfId="1317"/>
    <cellStyle name="Cálculo 2 3 2 3 2" xfId="1509"/>
    <cellStyle name="Cálculo 2 3 2 3 2 2" xfId="3035"/>
    <cellStyle name="Cálculo 2 3 2 3 3" xfId="1510"/>
    <cellStyle name="Cálculo 2 3 2 3 3 2" xfId="3036"/>
    <cellStyle name="Cálculo 2 3 2 3 4" xfId="1511"/>
    <cellStyle name="Cálculo 2 3 2 3 4 2" xfId="3037"/>
    <cellStyle name="Cálculo 2 3 2 3 5" xfId="1512"/>
    <cellStyle name="Cálculo 2 3 2 3 5 2" xfId="3038"/>
    <cellStyle name="Cálculo 2 3 2 3 6" xfId="3039"/>
    <cellStyle name="Cálculo 2 3 2 4" xfId="1318"/>
    <cellStyle name="Cálculo 2 3 2 4 2" xfId="1513"/>
    <cellStyle name="Cálculo 2 3 2 4 2 2" xfId="3040"/>
    <cellStyle name="Cálculo 2 3 2 4 3" xfId="1514"/>
    <cellStyle name="Cálculo 2 3 2 4 3 2" xfId="3041"/>
    <cellStyle name="Cálculo 2 3 2 4 4" xfId="1515"/>
    <cellStyle name="Cálculo 2 3 2 4 4 2" xfId="3042"/>
    <cellStyle name="Cálculo 2 3 2 4 5" xfId="1516"/>
    <cellStyle name="Cálculo 2 3 2 4 5 2" xfId="3043"/>
    <cellStyle name="Cálculo 2 3 2 4 6" xfId="3044"/>
    <cellStyle name="Cálculo 2 3 2 5" xfId="1319"/>
    <cellStyle name="Cálculo 2 3 2 5 2" xfId="1517"/>
    <cellStyle name="Cálculo 2 3 2 5 2 2" xfId="3045"/>
    <cellStyle name="Cálculo 2 3 2 5 3" xfId="1518"/>
    <cellStyle name="Cálculo 2 3 2 5 3 2" xfId="3046"/>
    <cellStyle name="Cálculo 2 3 2 5 4" xfId="1519"/>
    <cellStyle name="Cálculo 2 3 2 5 4 2" xfId="3047"/>
    <cellStyle name="Cálculo 2 3 2 5 5" xfId="1520"/>
    <cellStyle name="Cálculo 2 3 2 5 5 2" xfId="3048"/>
    <cellStyle name="Cálculo 2 3 2 5 6" xfId="3049"/>
    <cellStyle name="Cálculo 2 3 2 6" xfId="1320"/>
    <cellStyle name="Cálculo 2 3 2 6 2" xfId="1521"/>
    <cellStyle name="Cálculo 2 3 2 6 2 2" xfId="3050"/>
    <cellStyle name="Cálculo 2 3 2 6 3" xfId="1522"/>
    <cellStyle name="Cálculo 2 3 2 6 3 2" xfId="3051"/>
    <cellStyle name="Cálculo 2 3 2 6 4" xfId="1523"/>
    <cellStyle name="Cálculo 2 3 2 6 4 2" xfId="3052"/>
    <cellStyle name="Cálculo 2 3 2 6 5" xfId="1524"/>
    <cellStyle name="Cálculo 2 3 2 6 5 2" xfId="3053"/>
    <cellStyle name="Cálculo 2 3 2 6 6" xfId="3054"/>
    <cellStyle name="Cálculo 2 3 2 7" xfId="1321"/>
    <cellStyle name="Cálculo 2 3 2 7 2" xfId="1525"/>
    <cellStyle name="Cálculo 2 3 2 7 2 2" xfId="3055"/>
    <cellStyle name="Cálculo 2 3 2 7 3" xfId="1526"/>
    <cellStyle name="Cálculo 2 3 2 7 3 2" xfId="3056"/>
    <cellStyle name="Cálculo 2 3 2 7 4" xfId="1527"/>
    <cellStyle name="Cálculo 2 3 2 7 4 2" xfId="3057"/>
    <cellStyle name="Cálculo 2 3 2 7 5" xfId="1528"/>
    <cellStyle name="Cálculo 2 3 2 7 5 2" xfId="3058"/>
    <cellStyle name="Cálculo 2 3 2 7 6" xfId="3059"/>
    <cellStyle name="Cálculo 2 3 2 8" xfId="1529"/>
    <cellStyle name="Cálculo 2 3 2 8 2" xfId="3060"/>
    <cellStyle name="Cálculo 2 3 2 9" xfId="1530"/>
    <cellStyle name="Cálculo 2 3 2 9 2" xfId="3061"/>
    <cellStyle name="Cálculo 2 3 3" xfId="1322"/>
    <cellStyle name="Cálculo 2 3 3 2" xfId="1531"/>
    <cellStyle name="Cálculo 2 3 3 2 2" xfId="3062"/>
    <cellStyle name="Cálculo 2 3 3 3" xfId="1532"/>
    <cellStyle name="Cálculo 2 3 3 3 2" xfId="3063"/>
    <cellStyle name="Cálculo 2 3 3 4" xfId="1533"/>
    <cellStyle name="Cálculo 2 3 3 4 2" xfId="3064"/>
    <cellStyle name="Cálculo 2 3 3 5" xfId="1534"/>
    <cellStyle name="Cálculo 2 3 3 5 2" xfId="3065"/>
    <cellStyle name="Cálculo 2 3 3 6" xfId="3066"/>
    <cellStyle name="Cálculo 2 3 4" xfId="1323"/>
    <cellStyle name="Cálculo 2 3 4 2" xfId="1535"/>
    <cellStyle name="Cálculo 2 3 4 2 2" xfId="3067"/>
    <cellStyle name="Cálculo 2 3 4 3" xfId="1536"/>
    <cellStyle name="Cálculo 2 3 4 3 2" xfId="3068"/>
    <cellStyle name="Cálculo 2 3 4 4" xfId="1537"/>
    <cellStyle name="Cálculo 2 3 4 4 2" xfId="3069"/>
    <cellStyle name="Cálculo 2 3 4 5" xfId="1538"/>
    <cellStyle name="Cálculo 2 3 4 5 2" xfId="3070"/>
    <cellStyle name="Cálculo 2 3 4 6" xfId="3071"/>
    <cellStyle name="Cálculo 2 3 5" xfId="1324"/>
    <cellStyle name="Cálculo 2 3 5 2" xfId="1539"/>
    <cellStyle name="Cálculo 2 3 5 2 2" xfId="3072"/>
    <cellStyle name="Cálculo 2 3 5 3" xfId="1540"/>
    <cellStyle name="Cálculo 2 3 5 3 2" xfId="3073"/>
    <cellStyle name="Cálculo 2 3 5 4" xfId="1541"/>
    <cellStyle name="Cálculo 2 3 5 4 2" xfId="3074"/>
    <cellStyle name="Cálculo 2 3 5 5" xfId="1542"/>
    <cellStyle name="Cálculo 2 3 5 5 2" xfId="3075"/>
    <cellStyle name="Cálculo 2 3 5 6" xfId="3076"/>
    <cellStyle name="Cálculo 2 3 6" xfId="3077"/>
    <cellStyle name="Cálculo 2 4" xfId="460"/>
    <cellStyle name="Cálculo 2 4 2" xfId="1325"/>
    <cellStyle name="Cálculo 2 4 2 2" xfId="1543"/>
    <cellStyle name="Cálculo 2 4 2 2 2" xfId="3078"/>
    <cellStyle name="Cálculo 2 4 2 3" xfId="1544"/>
    <cellStyle name="Cálculo 2 4 2 3 2" xfId="3079"/>
    <cellStyle name="Cálculo 2 4 2 4" xfId="1545"/>
    <cellStyle name="Cálculo 2 4 2 4 2" xfId="3080"/>
    <cellStyle name="Cálculo 2 4 2 5" xfId="1546"/>
    <cellStyle name="Cálculo 2 4 2 5 2" xfId="3081"/>
    <cellStyle name="Cálculo 2 4 2 6" xfId="3082"/>
    <cellStyle name="Cálculo 2 4 3" xfId="1326"/>
    <cellStyle name="Cálculo 2 4 3 2" xfId="1547"/>
    <cellStyle name="Cálculo 2 4 3 2 2" xfId="3083"/>
    <cellStyle name="Cálculo 2 4 3 3" xfId="1548"/>
    <cellStyle name="Cálculo 2 4 3 3 2" xfId="3084"/>
    <cellStyle name="Cálculo 2 4 3 4" xfId="1549"/>
    <cellStyle name="Cálculo 2 4 3 4 2" xfId="3085"/>
    <cellStyle name="Cálculo 2 4 3 5" xfId="1550"/>
    <cellStyle name="Cálculo 2 4 3 5 2" xfId="3086"/>
    <cellStyle name="Cálculo 2 4 3 6" xfId="3087"/>
    <cellStyle name="Cálculo 2 4 4" xfId="1327"/>
    <cellStyle name="Cálculo 2 4 4 2" xfId="1551"/>
    <cellStyle name="Cálculo 2 4 4 2 2" xfId="3088"/>
    <cellStyle name="Cálculo 2 4 4 3" xfId="1552"/>
    <cellStyle name="Cálculo 2 4 4 3 2" xfId="3089"/>
    <cellStyle name="Cálculo 2 4 4 4" xfId="1553"/>
    <cellStyle name="Cálculo 2 4 4 4 2" xfId="3090"/>
    <cellStyle name="Cálculo 2 4 4 5" xfId="1554"/>
    <cellStyle name="Cálculo 2 4 4 5 2" xfId="3091"/>
    <cellStyle name="Cálculo 2 4 4 6" xfId="3092"/>
    <cellStyle name="Cálculo 2 4 5" xfId="1328"/>
    <cellStyle name="Cálculo 2 4 5 2" xfId="1555"/>
    <cellStyle name="Cálculo 2 4 5 2 2" xfId="3093"/>
    <cellStyle name="Cálculo 2 4 5 3" xfId="1556"/>
    <cellStyle name="Cálculo 2 4 5 3 2" xfId="3094"/>
    <cellStyle name="Cálculo 2 4 5 4" xfId="1557"/>
    <cellStyle name="Cálculo 2 4 5 4 2" xfId="3095"/>
    <cellStyle name="Cálculo 2 4 5 5" xfId="1558"/>
    <cellStyle name="Cálculo 2 4 5 5 2" xfId="3096"/>
    <cellStyle name="Cálculo 2 4 5 6" xfId="3097"/>
    <cellStyle name="Cálculo 2 4 6" xfId="1329"/>
    <cellStyle name="Cálculo 2 4 6 2" xfId="1559"/>
    <cellStyle name="Cálculo 2 4 6 2 2" xfId="3098"/>
    <cellStyle name="Cálculo 2 4 6 3" xfId="1560"/>
    <cellStyle name="Cálculo 2 4 6 3 2" xfId="3099"/>
    <cellStyle name="Cálculo 2 4 6 4" xfId="1561"/>
    <cellStyle name="Cálculo 2 4 6 4 2" xfId="3100"/>
    <cellStyle name="Cálculo 2 4 6 5" xfId="1562"/>
    <cellStyle name="Cálculo 2 4 6 5 2" xfId="3101"/>
    <cellStyle name="Cálculo 2 4 6 6" xfId="3102"/>
    <cellStyle name="Cálculo 2 4 7" xfId="1330"/>
    <cellStyle name="Cálculo 2 4 7 2" xfId="1563"/>
    <cellStyle name="Cálculo 2 4 7 2 2" xfId="3103"/>
    <cellStyle name="Cálculo 2 4 7 3" xfId="1564"/>
    <cellStyle name="Cálculo 2 4 7 3 2" xfId="3104"/>
    <cellStyle name="Cálculo 2 4 7 4" xfId="1565"/>
    <cellStyle name="Cálculo 2 4 7 4 2" xfId="3105"/>
    <cellStyle name="Cálculo 2 4 7 5" xfId="1566"/>
    <cellStyle name="Cálculo 2 4 7 5 2" xfId="3106"/>
    <cellStyle name="Cálculo 2 4 7 6" xfId="3107"/>
    <cellStyle name="Cálculo 2 4 8" xfId="3108"/>
    <cellStyle name="Cálculo 2 5" xfId="461"/>
    <cellStyle name="Cálculo 2 5 2" xfId="1567"/>
    <cellStyle name="Cálculo 2 5 2 2" xfId="3109"/>
    <cellStyle name="Cálculo 2 5 3" xfId="1568"/>
    <cellStyle name="Cálculo 2 5 3 2" xfId="3110"/>
    <cellStyle name="Cálculo 2 5 4" xfId="1569"/>
    <cellStyle name="Cálculo 2 5 4 2" xfId="3111"/>
    <cellStyle name="Cálculo 2 5 5" xfId="1570"/>
    <cellStyle name="Cálculo 2 5 5 2" xfId="3112"/>
    <cellStyle name="Cálculo 2 5 6" xfId="3113"/>
    <cellStyle name="Cálculo 2 6" xfId="462"/>
    <cellStyle name="Cálculo 2 6 2" xfId="1571"/>
    <cellStyle name="Cálculo 2 6 2 2" xfId="3114"/>
    <cellStyle name="Cálculo 2 6 3" xfId="1572"/>
    <cellStyle name="Cálculo 2 6 3 2" xfId="3115"/>
    <cellStyle name="Cálculo 2 6 4" xfId="1573"/>
    <cellStyle name="Cálculo 2 6 4 2" xfId="3116"/>
    <cellStyle name="Cálculo 2 6 5" xfId="1574"/>
    <cellStyle name="Cálculo 2 6 5 2" xfId="3117"/>
    <cellStyle name="Cálculo 2 6 6" xfId="3118"/>
    <cellStyle name="Cálculo 2 7" xfId="463"/>
    <cellStyle name="Cálculo 2 7 2" xfId="1575"/>
    <cellStyle name="Cálculo 2 7 2 2" xfId="3119"/>
    <cellStyle name="Cálculo 2 7 3" xfId="1576"/>
    <cellStyle name="Cálculo 2 7 3 2" xfId="3120"/>
    <cellStyle name="Cálculo 2 7 4" xfId="1577"/>
    <cellStyle name="Cálculo 2 7 4 2" xfId="3121"/>
    <cellStyle name="Cálculo 2 7 5" xfId="1578"/>
    <cellStyle name="Cálculo 2 7 5 2" xfId="3122"/>
    <cellStyle name="Cálculo 2 7 6" xfId="3123"/>
    <cellStyle name="Cálculo 2 8" xfId="3124"/>
    <cellStyle name="Celda de comprobación 2" xfId="90"/>
    <cellStyle name="Celda vinculada 2" xfId="91"/>
    <cellStyle name="Comma" xfId="92"/>
    <cellStyle name="Comma [0]" xfId="93"/>
    <cellStyle name="Comma 2" xfId="464"/>
    <cellStyle name="Comma 2 2" xfId="3125"/>
    <cellStyle name="Comma 3" xfId="3126"/>
    <cellStyle name="Comma 4" xfId="3127"/>
    <cellStyle name="Comma 5" xfId="3128"/>
    <cellStyle name="Comma 6" xfId="3129"/>
    <cellStyle name="Currency" xfId="94"/>
    <cellStyle name="Currency [0]" xfId="95"/>
    <cellStyle name="Currency [0] 2" xfId="3130"/>
    <cellStyle name="Currency 2" xfId="465"/>
    <cellStyle name="Currency 2 2" xfId="3131"/>
    <cellStyle name="Currency 3" xfId="466"/>
    <cellStyle name="Currency 3 2" xfId="3132"/>
    <cellStyle name="Date" xfId="96"/>
    <cellStyle name="Encabezado 4 2" xfId="97"/>
    <cellStyle name="Énfasis1 2" xfId="98"/>
    <cellStyle name="Énfasis2 2" xfId="99"/>
    <cellStyle name="Énfasis3 2" xfId="100"/>
    <cellStyle name="Énfasis4 2" xfId="101"/>
    <cellStyle name="Énfasis5 2" xfId="102"/>
    <cellStyle name="Énfasis6 2" xfId="103"/>
    <cellStyle name="Entrada 2" xfId="104"/>
    <cellStyle name="Entrada 2 2" xfId="467"/>
    <cellStyle name="Entrada 2 2 2" xfId="1331"/>
    <cellStyle name="Entrada 2 2 2 10" xfId="1579"/>
    <cellStyle name="Entrada 2 2 2 10 2" xfId="3133"/>
    <cellStyle name="Entrada 2 2 2 11" xfId="1580"/>
    <cellStyle name="Entrada 2 2 2 11 2" xfId="3134"/>
    <cellStyle name="Entrada 2 2 2 12" xfId="3135"/>
    <cellStyle name="Entrada 2 2 2 2" xfId="1332"/>
    <cellStyle name="Entrada 2 2 2 2 2" xfId="1581"/>
    <cellStyle name="Entrada 2 2 2 2 2 2" xfId="3136"/>
    <cellStyle name="Entrada 2 2 2 2 3" xfId="1582"/>
    <cellStyle name="Entrada 2 2 2 2 3 2" xfId="3137"/>
    <cellStyle name="Entrada 2 2 2 2 4" xfId="1583"/>
    <cellStyle name="Entrada 2 2 2 2 4 2" xfId="3138"/>
    <cellStyle name="Entrada 2 2 2 2 5" xfId="1584"/>
    <cellStyle name="Entrada 2 2 2 2 5 2" xfId="3139"/>
    <cellStyle name="Entrada 2 2 2 2 6" xfId="3140"/>
    <cellStyle name="Entrada 2 2 2 3" xfId="1333"/>
    <cellStyle name="Entrada 2 2 2 3 2" xfId="1585"/>
    <cellStyle name="Entrada 2 2 2 3 2 2" xfId="3141"/>
    <cellStyle name="Entrada 2 2 2 3 3" xfId="1586"/>
    <cellStyle name="Entrada 2 2 2 3 3 2" xfId="3142"/>
    <cellStyle name="Entrada 2 2 2 3 4" xfId="1587"/>
    <cellStyle name="Entrada 2 2 2 3 4 2" xfId="3143"/>
    <cellStyle name="Entrada 2 2 2 3 5" xfId="1588"/>
    <cellStyle name="Entrada 2 2 2 3 5 2" xfId="3144"/>
    <cellStyle name="Entrada 2 2 2 3 6" xfId="3145"/>
    <cellStyle name="Entrada 2 2 2 4" xfId="1334"/>
    <cellStyle name="Entrada 2 2 2 4 2" xfId="1589"/>
    <cellStyle name="Entrada 2 2 2 4 2 2" xfId="3146"/>
    <cellStyle name="Entrada 2 2 2 4 3" xfId="1590"/>
    <cellStyle name="Entrada 2 2 2 4 3 2" xfId="3147"/>
    <cellStyle name="Entrada 2 2 2 4 4" xfId="1591"/>
    <cellStyle name="Entrada 2 2 2 4 4 2" xfId="3148"/>
    <cellStyle name="Entrada 2 2 2 4 5" xfId="1592"/>
    <cellStyle name="Entrada 2 2 2 4 5 2" xfId="3149"/>
    <cellStyle name="Entrada 2 2 2 4 6" xfId="3150"/>
    <cellStyle name="Entrada 2 2 2 5" xfId="1335"/>
    <cellStyle name="Entrada 2 2 2 5 2" xfId="1593"/>
    <cellStyle name="Entrada 2 2 2 5 2 2" xfId="3151"/>
    <cellStyle name="Entrada 2 2 2 5 3" xfId="1594"/>
    <cellStyle name="Entrada 2 2 2 5 3 2" xfId="3152"/>
    <cellStyle name="Entrada 2 2 2 5 4" xfId="1595"/>
    <cellStyle name="Entrada 2 2 2 5 4 2" xfId="3153"/>
    <cellStyle name="Entrada 2 2 2 5 5" xfId="1596"/>
    <cellStyle name="Entrada 2 2 2 5 5 2" xfId="3154"/>
    <cellStyle name="Entrada 2 2 2 5 6" xfId="3155"/>
    <cellStyle name="Entrada 2 2 2 6" xfId="1336"/>
    <cellStyle name="Entrada 2 2 2 6 2" xfId="1597"/>
    <cellStyle name="Entrada 2 2 2 6 2 2" xfId="3156"/>
    <cellStyle name="Entrada 2 2 2 6 3" xfId="1598"/>
    <cellStyle name="Entrada 2 2 2 6 3 2" xfId="3157"/>
    <cellStyle name="Entrada 2 2 2 6 4" xfId="1599"/>
    <cellStyle name="Entrada 2 2 2 6 4 2" xfId="3158"/>
    <cellStyle name="Entrada 2 2 2 6 5" xfId="1600"/>
    <cellStyle name="Entrada 2 2 2 6 5 2" xfId="3159"/>
    <cellStyle name="Entrada 2 2 2 6 6" xfId="3160"/>
    <cellStyle name="Entrada 2 2 2 7" xfId="1337"/>
    <cellStyle name="Entrada 2 2 2 7 2" xfId="1601"/>
    <cellStyle name="Entrada 2 2 2 7 2 2" xfId="3161"/>
    <cellStyle name="Entrada 2 2 2 7 3" xfId="1602"/>
    <cellStyle name="Entrada 2 2 2 7 3 2" xfId="3162"/>
    <cellStyle name="Entrada 2 2 2 7 4" xfId="1603"/>
    <cellStyle name="Entrada 2 2 2 7 4 2" xfId="3163"/>
    <cellStyle name="Entrada 2 2 2 7 5" xfId="1604"/>
    <cellStyle name="Entrada 2 2 2 7 5 2" xfId="3164"/>
    <cellStyle name="Entrada 2 2 2 7 6" xfId="3165"/>
    <cellStyle name="Entrada 2 2 2 8" xfId="1605"/>
    <cellStyle name="Entrada 2 2 2 8 2" xfId="3166"/>
    <cellStyle name="Entrada 2 2 2 9" xfId="1606"/>
    <cellStyle name="Entrada 2 2 2 9 2" xfId="3167"/>
    <cellStyle name="Entrada 2 2 3" xfId="1338"/>
    <cellStyle name="Entrada 2 2 3 2" xfId="1607"/>
    <cellStyle name="Entrada 2 2 3 2 2" xfId="3168"/>
    <cellStyle name="Entrada 2 2 3 3" xfId="1608"/>
    <cellStyle name="Entrada 2 2 3 3 2" xfId="3169"/>
    <cellStyle name="Entrada 2 2 3 4" xfId="1609"/>
    <cellStyle name="Entrada 2 2 3 4 2" xfId="3170"/>
    <cellStyle name="Entrada 2 2 3 5" xfId="1610"/>
    <cellStyle name="Entrada 2 2 3 5 2" xfId="3171"/>
    <cellStyle name="Entrada 2 2 3 6" xfId="3172"/>
    <cellStyle name="Entrada 2 2 4" xfId="1339"/>
    <cellStyle name="Entrada 2 2 4 2" xfId="1611"/>
    <cellStyle name="Entrada 2 2 4 2 2" xfId="3173"/>
    <cellStyle name="Entrada 2 2 4 3" xfId="1612"/>
    <cellStyle name="Entrada 2 2 4 3 2" xfId="3174"/>
    <cellStyle name="Entrada 2 2 4 4" xfId="1613"/>
    <cellStyle name="Entrada 2 2 4 4 2" xfId="3175"/>
    <cellStyle name="Entrada 2 2 4 5" xfId="1614"/>
    <cellStyle name="Entrada 2 2 4 5 2" xfId="3176"/>
    <cellStyle name="Entrada 2 2 4 6" xfId="3177"/>
    <cellStyle name="Entrada 2 2 5" xfId="1340"/>
    <cellStyle name="Entrada 2 2 5 2" xfId="1615"/>
    <cellStyle name="Entrada 2 2 5 2 2" xfId="3178"/>
    <cellStyle name="Entrada 2 2 5 3" xfId="1616"/>
    <cellStyle name="Entrada 2 2 5 3 2" xfId="3179"/>
    <cellStyle name="Entrada 2 2 5 4" xfId="1617"/>
    <cellStyle name="Entrada 2 2 5 4 2" xfId="3180"/>
    <cellStyle name="Entrada 2 2 5 5" xfId="1618"/>
    <cellStyle name="Entrada 2 2 5 5 2" xfId="3181"/>
    <cellStyle name="Entrada 2 2 5 6" xfId="3182"/>
    <cellStyle name="Entrada 2 2 6" xfId="3183"/>
    <cellStyle name="Entrada 2 3" xfId="468"/>
    <cellStyle name="Entrada 2 3 2" xfId="1341"/>
    <cellStyle name="Entrada 2 3 2 10" xfId="1619"/>
    <cellStyle name="Entrada 2 3 2 10 2" xfId="3184"/>
    <cellStyle name="Entrada 2 3 2 11" xfId="1620"/>
    <cellStyle name="Entrada 2 3 2 11 2" xfId="3185"/>
    <cellStyle name="Entrada 2 3 2 12" xfId="3186"/>
    <cellStyle name="Entrada 2 3 2 2" xfId="1342"/>
    <cellStyle name="Entrada 2 3 2 2 2" xfId="1621"/>
    <cellStyle name="Entrada 2 3 2 2 2 2" xfId="3187"/>
    <cellStyle name="Entrada 2 3 2 2 3" xfId="1622"/>
    <cellStyle name="Entrada 2 3 2 2 3 2" xfId="3188"/>
    <cellStyle name="Entrada 2 3 2 2 4" xfId="1623"/>
    <cellStyle name="Entrada 2 3 2 2 4 2" xfId="3189"/>
    <cellStyle name="Entrada 2 3 2 2 5" xfId="1624"/>
    <cellStyle name="Entrada 2 3 2 2 5 2" xfId="3190"/>
    <cellStyle name="Entrada 2 3 2 2 6" xfId="3191"/>
    <cellStyle name="Entrada 2 3 2 3" xfId="1343"/>
    <cellStyle name="Entrada 2 3 2 3 2" xfId="1625"/>
    <cellStyle name="Entrada 2 3 2 3 2 2" xfId="3192"/>
    <cellStyle name="Entrada 2 3 2 3 3" xfId="1626"/>
    <cellStyle name="Entrada 2 3 2 3 3 2" xfId="3193"/>
    <cellStyle name="Entrada 2 3 2 3 4" xfId="1627"/>
    <cellStyle name="Entrada 2 3 2 3 4 2" xfId="3194"/>
    <cellStyle name="Entrada 2 3 2 3 5" xfId="1628"/>
    <cellStyle name="Entrada 2 3 2 3 5 2" xfId="3195"/>
    <cellStyle name="Entrada 2 3 2 3 6" xfId="3196"/>
    <cellStyle name="Entrada 2 3 2 4" xfId="1344"/>
    <cellStyle name="Entrada 2 3 2 4 2" xfId="1629"/>
    <cellStyle name="Entrada 2 3 2 4 2 2" xfId="3197"/>
    <cellStyle name="Entrada 2 3 2 4 3" xfId="1630"/>
    <cellStyle name="Entrada 2 3 2 4 3 2" xfId="3198"/>
    <cellStyle name="Entrada 2 3 2 4 4" xfId="1631"/>
    <cellStyle name="Entrada 2 3 2 4 4 2" xfId="3199"/>
    <cellStyle name="Entrada 2 3 2 4 5" xfId="1632"/>
    <cellStyle name="Entrada 2 3 2 4 5 2" xfId="3200"/>
    <cellStyle name="Entrada 2 3 2 4 6" xfId="3201"/>
    <cellStyle name="Entrada 2 3 2 5" xfId="1345"/>
    <cellStyle name="Entrada 2 3 2 5 2" xfId="1633"/>
    <cellStyle name="Entrada 2 3 2 5 2 2" xfId="3202"/>
    <cellStyle name="Entrada 2 3 2 5 3" xfId="1634"/>
    <cellStyle name="Entrada 2 3 2 5 3 2" xfId="3203"/>
    <cellStyle name="Entrada 2 3 2 5 4" xfId="1635"/>
    <cellStyle name="Entrada 2 3 2 5 4 2" xfId="3204"/>
    <cellStyle name="Entrada 2 3 2 5 5" xfId="1636"/>
    <cellStyle name="Entrada 2 3 2 5 5 2" xfId="3205"/>
    <cellStyle name="Entrada 2 3 2 5 6" xfId="3206"/>
    <cellStyle name="Entrada 2 3 2 6" xfId="1346"/>
    <cellStyle name="Entrada 2 3 2 6 2" xfId="1637"/>
    <cellStyle name="Entrada 2 3 2 6 2 2" xfId="3207"/>
    <cellStyle name="Entrada 2 3 2 6 3" xfId="1638"/>
    <cellStyle name="Entrada 2 3 2 6 3 2" xfId="3208"/>
    <cellStyle name="Entrada 2 3 2 6 4" xfId="1639"/>
    <cellStyle name="Entrada 2 3 2 6 4 2" xfId="3209"/>
    <cellStyle name="Entrada 2 3 2 6 5" xfId="1640"/>
    <cellStyle name="Entrada 2 3 2 6 5 2" xfId="3210"/>
    <cellStyle name="Entrada 2 3 2 6 6" xfId="3211"/>
    <cellStyle name="Entrada 2 3 2 7" xfId="1347"/>
    <cellStyle name="Entrada 2 3 2 7 2" xfId="1641"/>
    <cellStyle name="Entrada 2 3 2 7 2 2" xfId="3212"/>
    <cellStyle name="Entrada 2 3 2 7 3" xfId="1642"/>
    <cellStyle name="Entrada 2 3 2 7 3 2" xfId="3213"/>
    <cellStyle name="Entrada 2 3 2 7 4" xfId="1643"/>
    <cellStyle name="Entrada 2 3 2 7 4 2" xfId="3214"/>
    <cellStyle name="Entrada 2 3 2 7 5" xfId="1644"/>
    <cellStyle name="Entrada 2 3 2 7 5 2" xfId="3215"/>
    <cellStyle name="Entrada 2 3 2 7 6" xfId="3216"/>
    <cellStyle name="Entrada 2 3 2 8" xfId="1645"/>
    <cellStyle name="Entrada 2 3 2 8 2" xfId="3217"/>
    <cellStyle name="Entrada 2 3 2 9" xfId="1646"/>
    <cellStyle name="Entrada 2 3 2 9 2" xfId="3218"/>
    <cellStyle name="Entrada 2 3 3" xfId="1348"/>
    <cellStyle name="Entrada 2 3 3 2" xfId="1647"/>
    <cellStyle name="Entrada 2 3 3 2 2" xfId="3219"/>
    <cellStyle name="Entrada 2 3 3 3" xfId="1648"/>
    <cellStyle name="Entrada 2 3 3 3 2" xfId="3220"/>
    <cellStyle name="Entrada 2 3 3 4" xfId="1649"/>
    <cellStyle name="Entrada 2 3 3 4 2" xfId="3221"/>
    <cellStyle name="Entrada 2 3 3 5" xfId="1650"/>
    <cellStyle name="Entrada 2 3 3 5 2" xfId="3222"/>
    <cellStyle name="Entrada 2 3 3 6" xfId="3223"/>
    <cellStyle name="Entrada 2 3 4" xfId="1349"/>
    <cellStyle name="Entrada 2 3 4 2" xfId="1651"/>
    <cellStyle name="Entrada 2 3 4 2 2" xfId="3224"/>
    <cellStyle name="Entrada 2 3 4 3" xfId="1652"/>
    <cellStyle name="Entrada 2 3 4 3 2" xfId="3225"/>
    <cellStyle name="Entrada 2 3 4 4" xfId="1653"/>
    <cellStyle name="Entrada 2 3 4 4 2" xfId="3226"/>
    <cellStyle name="Entrada 2 3 4 5" xfId="1654"/>
    <cellStyle name="Entrada 2 3 4 5 2" xfId="3227"/>
    <cellStyle name="Entrada 2 3 4 6" xfId="3228"/>
    <cellStyle name="Entrada 2 3 5" xfId="1350"/>
    <cellStyle name="Entrada 2 3 5 2" xfId="1655"/>
    <cellStyle name="Entrada 2 3 5 2 2" xfId="3229"/>
    <cellStyle name="Entrada 2 3 5 3" xfId="1656"/>
    <cellStyle name="Entrada 2 3 5 3 2" xfId="3230"/>
    <cellStyle name="Entrada 2 3 5 4" xfId="1657"/>
    <cellStyle name="Entrada 2 3 5 4 2" xfId="3231"/>
    <cellStyle name="Entrada 2 3 5 5" xfId="1658"/>
    <cellStyle name="Entrada 2 3 5 5 2" xfId="3232"/>
    <cellStyle name="Entrada 2 3 5 6" xfId="3233"/>
    <cellStyle name="Entrada 2 3 6" xfId="3234"/>
    <cellStyle name="Entrada 2 4" xfId="469"/>
    <cellStyle name="Entrada 2 4 2" xfId="1351"/>
    <cellStyle name="Entrada 2 4 2 2" xfId="1659"/>
    <cellStyle name="Entrada 2 4 2 2 2" xfId="3235"/>
    <cellStyle name="Entrada 2 4 2 3" xfId="1660"/>
    <cellStyle name="Entrada 2 4 2 3 2" xfId="3236"/>
    <cellStyle name="Entrada 2 4 2 4" xfId="1661"/>
    <cellStyle name="Entrada 2 4 2 4 2" xfId="3237"/>
    <cellStyle name="Entrada 2 4 2 5" xfId="1662"/>
    <cellStyle name="Entrada 2 4 2 5 2" xfId="3238"/>
    <cellStyle name="Entrada 2 4 2 6" xfId="3239"/>
    <cellStyle name="Entrada 2 4 3" xfId="1352"/>
    <cellStyle name="Entrada 2 4 3 2" xfId="1663"/>
    <cellStyle name="Entrada 2 4 3 2 2" xfId="3240"/>
    <cellStyle name="Entrada 2 4 3 3" xfId="1664"/>
    <cellStyle name="Entrada 2 4 3 3 2" xfId="3241"/>
    <cellStyle name="Entrada 2 4 3 4" xfId="1665"/>
    <cellStyle name="Entrada 2 4 3 4 2" xfId="3242"/>
    <cellStyle name="Entrada 2 4 3 5" xfId="1666"/>
    <cellStyle name="Entrada 2 4 3 5 2" xfId="3243"/>
    <cellStyle name="Entrada 2 4 3 6" xfId="3244"/>
    <cellStyle name="Entrada 2 4 4" xfId="1353"/>
    <cellStyle name="Entrada 2 4 4 2" xfId="1667"/>
    <cellStyle name="Entrada 2 4 4 2 2" xfId="3245"/>
    <cellStyle name="Entrada 2 4 4 3" xfId="1668"/>
    <cellStyle name="Entrada 2 4 4 3 2" xfId="3246"/>
    <cellStyle name="Entrada 2 4 4 4" xfId="1669"/>
    <cellStyle name="Entrada 2 4 4 4 2" xfId="3247"/>
    <cellStyle name="Entrada 2 4 4 5" xfId="1670"/>
    <cellStyle name="Entrada 2 4 4 5 2" xfId="3248"/>
    <cellStyle name="Entrada 2 4 4 6" xfId="3249"/>
    <cellStyle name="Entrada 2 4 5" xfId="1354"/>
    <cellStyle name="Entrada 2 4 5 2" xfId="1671"/>
    <cellStyle name="Entrada 2 4 5 2 2" xfId="3250"/>
    <cellStyle name="Entrada 2 4 5 3" xfId="1672"/>
    <cellStyle name="Entrada 2 4 5 3 2" xfId="3251"/>
    <cellStyle name="Entrada 2 4 5 4" xfId="1673"/>
    <cellStyle name="Entrada 2 4 5 4 2" xfId="3252"/>
    <cellStyle name="Entrada 2 4 5 5" xfId="1674"/>
    <cellStyle name="Entrada 2 4 5 5 2" xfId="3253"/>
    <cellStyle name="Entrada 2 4 5 6" xfId="3254"/>
    <cellStyle name="Entrada 2 4 6" xfId="1355"/>
    <cellStyle name="Entrada 2 4 6 2" xfId="1675"/>
    <cellStyle name="Entrada 2 4 6 2 2" xfId="3255"/>
    <cellStyle name="Entrada 2 4 6 3" xfId="1676"/>
    <cellStyle name="Entrada 2 4 6 3 2" xfId="3256"/>
    <cellStyle name="Entrada 2 4 6 4" xfId="1677"/>
    <cellStyle name="Entrada 2 4 6 4 2" xfId="3257"/>
    <cellStyle name="Entrada 2 4 6 5" xfId="1678"/>
    <cellStyle name="Entrada 2 4 6 5 2" xfId="3258"/>
    <cellStyle name="Entrada 2 4 6 6" xfId="3259"/>
    <cellStyle name="Entrada 2 4 7" xfId="1356"/>
    <cellStyle name="Entrada 2 4 7 2" xfId="1679"/>
    <cellStyle name="Entrada 2 4 7 2 2" xfId="3260"/>
    <cellStyle name="Entrada 2 4 7 3" xfId="1680"/>
    <cellStyle name="Entrada 2 4 7 3 2" xfId="3261"/>
    <cellStyle name="Entrada 2 4 7 4" xfId="1681"/>
    <cellStyle name="Entrada 2 4 7 4 2" xfId="3262"/>
    <cellStyle name="Entrada 2 4 7 5" xfId="1682"/>
    <cellStyle name="Entrada 2 4 7 5 2" xfId="3263"/>
    <cellStyle name="Entrada 2 4 7 6" xfId="3264"/>
    <cellStyle name="Entrada 2 4 8" xfId="3265"/>
    <cellStyle name="Entrada 2 5" xfId="470"/>
    <cellStyle name="Entrada 2 5 2" xfId="1683"/>
    <cellStyle name="Entrada 2 5 2 2" xfId="3266"/>
    <cellStyle name="Entrada 2 5 3" xfId="1684"/>
    <cellStyle name="Entrada 2 5 3 2" xfId="3267"/>
    <cellStyle name="Entrada 2 5 4" xfId="1685"/>
    <cellStyle name="Entrada 2 5 4 2" xfId="3268"/>
    <cellStyle name="Entrada 2 5 5" xfId="1686"/>
    <cellStyle name="Entrada 2 5 5 2" xfId="3269"/>
    <cellStyle name="Entrada 2 5 6" xfId="3270"/>
    <cellStyle name="Entrada 2 6" xfId="471"/>
    <cellStyle name="Entrada 2 6 2" xfId="1687"/>
    <cellStyle name="Entrada 2 6 2 2" xfId="3271"/>
    <cellStyle name="Entrada 2 6 3" xfId="1688"/>
    <cellStyle name="Entrada 2 6 3 2" xfId="3272"/>
    <cellStyle name="Entrada 2 6 4" xfId="1689"/>
    <cellStyle name="Entrada 2 6 4 2" xfId="3273"/>
    <cellStyle name="Entrada 2 6 5" xfId="1690"/>
    <cellStyle name="Entrada 2 6 5 2" xfId="3274"/>
    <cellStyle name="Entrada 2 6 6" xfId="3275"/>
    <cellStyle name="Entrada 2 7" xfId="472"/>
    <cellStyle name="Entrada 2 7 2" xfId="1691"/>
    <cellStyle name="Entrada 2 7 2 2" xfId="3276"/>
    <cellStyle name="Entrada 2 7 3" xfId="1692"/>
    <cellStyle name="Entrada 2 7 3 2" xfId="3277"/>
    <cellStyle name="Entrada 2 7 4" xfId="1693"/>
    <cellStyle name="Entrada 2 7 4 2" xfId="3278"/>
    <cellStyle name="Entrada 2 7 5" xfId="1694"/>
    <cellStyle name="Entrada 2 7 5 2" xfId="3279"/>
    <cellStyle name="Entrada 2 7 6" xfId="3280"/>
    <cellStyle name="Entrada 2 8" xfId="3281"/>
    <cellStyle name="Entrada 3" xfId="473"/>
    <cellStyle name="Euro" xfId="105"/>
    <cellStyle name="Euro 2" xfId="106"/>
    <cellStyle name="Excel Built-in Normal" xfId="474"/>
    <cellStyle name="Excel Built-in Normal 2" xfId="475"/>
    <cellStyle name="Fixed" xfId="107"/>
    <cellStyle name="Heading1" xfId="108"/>
    <cellStyle name="Heading2" xfId="109"/>
    <cellStyle name="Hipervínculo 14" xfId="476"/>
    <cellStyle name="Hipervínculo 2" xfId="110"/>
    <cellStyle name="Hipervínculo 2 2" xfId="477"/>
    <cellStyle name="Hipervínculo 3" xfId="478"/>
    <cellStyle name="Hipervínculo 4" xfId="479"/>
    <cellStyle name="Incorrecto 2" xfId="111"/>
    <cellStyle name="Incorrecto 3" xfId="3282"/>
    <cellStyle name="Millares 10" xfId="112"/>
    <cellStyle name="Millares 10 10" xfId="480"/>
    <cellStyle name="Millares 10 10 2" xfId="481"/>
    <cellStyle name="Millares 10 10 2 2" xfId="3283"/>
    <cellStyle name="Millares 10 10 2 2 2" xfId="3284"/>
    <cellStyle name="Millares 10 10 2 3" xfId="3285"/>
    <cellStyle name="Millares 10 10 3" xfId="3286"/>
    <cellStyle name="Millares 10 10 3 2" xfId="3287"/>
    <cellStyle name="Millares 10 10 4" xfId="3288"/>
    <cellStyle name="Millares 10 11" xfId="482"/>
    <cellStyle name="Millares 10 11 2" xfId="3289"/>
    <cellStyle name="Millares 10 11 2 2" xfId="3290"/>
    <cellStyle name="Millares 10 11 3" xfId="3291"/>
    <cellStyle name="Millares 10 12" xfId="3292"/>
    <cellStyle name="Millares 10 12 2" xfId="3293"/>
    <cellStyle name="Millares 10 13" xfId="3294"/>
    <cellStyle name="Millares 10 2" xfId="113"/>
    <cellStyle name="Millares 10 2 10" xfId="3295"/>
    <cellStyle name="Millares 10 2 10 2" xfId="3296"/>
    <cellStyle name="Millares 10 2 11" xfId="3297"/>
    <cellStyle name="Millares 10 2 2" xfId="483"/>
    <cellStyle name="Millares 10 2 2 2" xfId="3298"/>
    <cellStyle name="Millares 10 2 3" xfId="484"/>
    <cellStyle name="Millares 10 2 3 2" xfId="485"/>
    <cellStyle name="Millares 10 2 3 2 2" xfId="486"/>
    <cellStyle name="Millares 10 2 3 2 2 2" xfId="3299"/>
    <cellStyle name="Millares 10 2 3 2 2 2 2" xfId="3300"/>
    <cellStyle name="Millares 10 2 3 2 2 3" xfId="3301"/>
    <cellStyle name="Millares 10 2 3 2 3" xfId="3302"/>
    <cellStyle name="Millares 10 2 3 2 3 2" xfId="3303"/>
    <cellStyle name="Millares 10 2 3 2 4" xfId="3304"/>
    <cellStyle name="Millares 10 2 3 3" xfId="487"/>
    <cellStyle name="Millares 10 2 3 3 2" xfId="3305"/>
    <cellStyle name="Millares 10 2 3 3 2 2" xfId="3306"/>
    <cellStyle name="Millares 10 2 3 3 3" xfId="3307"/>
    <cellStyle name="Millares 10 2 3 4" xfId="3308"/>
    <cellStyle name="Millares 10 2 3 4 2" xfId="3309"/>
    <cellStyle name="Millares 10 2 3 5" xfId="3310"/>
    <cellStyle name="Millares 10 2 4" xfId="488"/>
    <cellStyle name="Millares 10 2 4 2" xfId="489"/>
    <cellStyle name="Millares 10 2 4 2 2" xfId="490"/>
    <cellStyle name="Millares 10 2 4 2 2 2" xfId="3311"/>
    <cellStyle name="Millares 10 2 4 2 2 2 2" xfId="3312"/>
    <cellStyle name="Millares 10 2 4 2 2 3" xfId="3313"/>
    <cellStyle name="Millares 10 2 4 2 3" xfId="3314"/>
    <cellStyle name="Millares 10 2 4 2 3 2" xfId="3315"/>
    <cellStyle name="Millares 10 2 4 2 4" xfId="3316"/>
    <cellStyle name="Millares 10 2 4 3" xfId="491"/>
    <cellStyle name="Millares 10 2 4 3 2" xfId="3317"/>
    <cellStyle name="Millares 10 2 4 3 2 2" xfId="3318"/>
    <cellStyle name="Millares 10 2 4 3 3" xfId="3319"/>
    <cellStyle name="Millares 10 2 4 4" xfId="3320"/>
    <cellStyle name="Millares 10 2 4 4 2" xfId="3321"/>
    <cellStyle name="Millares 10 2 4 5" xfId="3322"/>
    <cellStyle name="Millares 10 2 5" xfId="492"/>
    <cellStyle name="Millares 10 2 5 2" xfId="493"/>
    <cellStyle name="Millares 10 2 5 2 2" xfId="494"/>
    <cellStyle name="Millares 10 2 5 2 2 2" xfId="3323"/>
    <cellStyle name="Millares 10 2 5 2 2 2 2" xfId="3324"/>
    <cellStyle name="Millares 10 2 5 2 2 3" xfId="3325"/>
    <cellStyle name="Millares 10 2 5 2 3" xfId="3326"/>
    <cellStyle name="Millares 10 2 5 2 3 2" xfId="3327"/>
    <cellStyle name="Millares 10 2 5 2 4" xfId="3328"/>
    <cellStyle name="Millares 10 2 5 3" xfId="495"/>
    <cellStyle name="Millares 10 2 5 3 2" xfId="3329"/>
    <cellStyle name="Millares 10 2 5 3 2 2" xfId="3330"/>
    <cellStyle name="Millares 10 2 5 3 3" xfId="3331"/>
    <cellStyle name="Millares 10 2 5 4" xfId="3332"/>
    <cellStyle name="Millares 10 2 5 4 2" xfId="3333"/>
    <cellStyle name="Millares 10 2 5 5" xfId="3334"/>
    <cellStyle name="Millares 10 2 6" xfId="496"/>
    <cellStyle name="Millares 10 2 6 2" xfId="497"/>
    <cellStyle name="Millares 10 2 6 2 2" xfId="498"/>
    <cellStyle name="Millares 10 2 6 2 2 2" xfId="3335"/>
    <cellStyle name="Millares 10 2 6 2 2 2 2" xfId="3336"/>
    <cellStyle name="Millares 10 2 6 2 2 3" xfId="3337"/>
    <cellStyle name="Millares 10 2 6 2 3" xfId="3338"/>
    <cellStyle name="Millares 10 2 6 2 3 2" xfId="3339"/>
    <cellStyle name="Millares 10 2 6 2 4" xfId="3340"/>
    <cellStyle name="Millares 10 2 6 3" xfId="499"/>
    <cellStyle name="Millares 10 2 6 3 2" xfId="3341"/>
    <cellStyle name="Millares 10 2 6 3 2 2" xfId="3342"/>
    <cellStyle name="Millares 10 2 6 3 3" xfId="3343"/>
    <cellStyle name="Millares 10 2 6 4" xfId="3344"/>
    <cellStyle name="Millares 10 2 6 4 2" xfId="3345"/>
    <cellStyle name="Millares 10 2 6 5" xfId="3346"/>
    <cellStyle name="Millares 10 2 7" xfId="500"/>
    <cellStyle name="Millares 10 2 7 2" xfId="501"/>
    <cellStyle name="Millares 10 2 7 2 2" xfId="502"/>
    <cellStyle name="Millares 10 2 7 2 2 2" xfId="3347"/>
    <cellStyle name="Millares 10 2 7 2 2 2 2" xfId="3348"/>
    <cellStyle name="Millares 10 2 7 2 2 3" xfId="3349"/>
    <cellStyle name="Millares 10 2 7 2 3" xfId="3350"/>
    <cellStyle name="Millares 10 2 7 2 3 2" xfId="3351"/>
    <cellStyle name="Millares 10 2 7 2 4" xfId="3352"/>
    <cellStyle name="Millares 10 2 7 3" xfId="503"/>
    <cellStyle name="Millares 10 2 7 3 2" xfId="3353"/>
    <cellStyle name="Millares 10 2 7 3 2 2" xfId="3354"/>
    <cellStyle name="Millares 10 2 7 3 3" xfId="3355"/>
    <cellStyle name="Millares 10 2 7 4" xfId="3356"/>
    <cellStyle name="Millares 10 2 7 4 2" xfId="3357"/>
    <cellStyle name="Millares 10 2 7 5" xfId="3358"/>
    <cellStyle name="Millares 10 2 8" xfId="504"/>
    <cellStyle name="Millares 10 2 8 2" xfId="505"/>
    <cellStyle name="Millares 10 2 8 2 2" xfId="3359"/>
    <cellStyle name="Millares 10 2 8 2 2 2" xfId="3360"/>
    <cellStyle name="Millares 10 2 8 2 3" xfId="3361"/>
    <cellStyle name="Millares 10 2 8 3" xfId="3362"/>
    <cellStyle name="Millares 10 2 8 3 2" xfId="3363"/>
    <cellStyle name="Millares 10 2 8 4" xfId="3364"/>
    <cellStyle name="Millares 10 2 9" xfId="506"/>
    <cellStyle name="Millares 10 2 9 2" xfId="3365"/>
    <cellStyle name="Millares 10 2 9 2 2" xfId="3366"/>
    <cellStyle name="Millares 10 2 9 3" xfId="3367"/>
    <cellStyle name="Millares 10 3" xfId="507"/>
    <cellStyle name="Millares 10 3 2" xfId="3368"/>
    <cellStyle name="Millares 10 4" xfId="508"/>
    <cellStyle name="Millares 10 4 2" xfId="509"/>
    <cellStyle name="Millares 10 4 2 2" xfId="510"/>
    <cellStyle name="Millares 10 4 2 2 2" xfId="3369"/>
    <cellStyle name="Millares 10 4 2 2 2 2" xfId="3370"/>
    <cellStyle name="Millares 10 4 2 2 3" xfId="3371"/>
    <cellStyle name="Millares 10 4 2 3" xfId="3372"/>
    <cellStyle name="Millares 10 4 2 3 2" xfId="3373"/>
    <cellStyle name="Millares 10 4 2 4" xfId="3374"/>
    <cellStyle name="Millares 10 4 3" xfId="511"/>
    <cellStyle name="Millares 10 4 3 2" xfId="3375"/>
    <cellStyle name="Millares 10 4 3 2 2" xfId="3376"/>
    <cellStyle name="Millares 10 4 3 3" xfId="3377"/>
    <cellStyle name="Millares 10 4 4" xfId="3378"/>
    <cellStyle name="Millares 10 4 4 2" xfId="3379"/>
    <cellStyle name="Millares 10 4 5" xfId="3380"/>
    <cellStyle name="Millares 10 5" xfId="512"/>
    <cellStyle name="Millares 10 5 2" xfId="513"/>
    <cellStyle name="Millares 10 5 2 2" xfId="514"/>
    <cellStyle name="Millares 10 5 2 2 2" xfId="3381"/>
    <cellStyle name="Millares 10 5 2 2 2 2" xfId="3382"/>
    <cellStyle name="Millares 10 5 2 2 3" xfId="3383"/>
    <cellStyle name="Millares 10 5 2 3" xfId="3384"/>
    <cellStyle name="Millares 10 5 2 3 2" xfId="3385"/>
    <cellStyle name="Millares 10 5 2 4" xfId="3386"/>
    <cellStyle name="Millares 10 5 3" xfId="515"/>
    <cellStyle name="Millares 10 5 3 2" xfId="3387"/>
    <cellStyle name="Millares 10 5 3 2 2" xfId="3388"/>
    <cellStyle name="Millares 10 5 3 3" xfId="3389"/>
    <cellStyle name="Millares 10 5 4" xfId="3390"/>
    <cellStyle name="Millares 10 5 4 2" xfId="3391"/>
    <cellStyle name="Millares 10 5 5" xfId="3392"/>
    <cellStyle name="Millares 10 6" xfId="516"/>
    <cellStyle name="Millares 10 6 2" xfId="517"/>
    <cellStyle name="Millares 10 6 2 2" xfId="518"/>
    <cellStyle name="Millares 10 6 2 2 2" xfId="3393"/>
    <cellStyle name="Millares 10 6 2 2 2 2" xfId="3394"/>
    <cellStyle name="Millares 10 6 2 2 3" xfId="3395"/>
    <cellStyle name="Millares 10 6 2 3" xfId="3396"/>
    <cellStyle name="Millares 10 6 2 3 2" xfId="3397"/>
    <cellStyle name="Millares 10 6 2 4" xfId="3398"/>
    <cellStyle name="Millares 10 6 3" xfId="519"/>
    <cellStyle name="Millares 10 6 3 2" xfId="3399"/>
    <cellStyle name="Millares 10 6 3 2 2" xfId="3400"/>
    <cellStyle name="Millares 10 6 3 3" xfId="3401"/>
    <cellStyle name="Millares 10 6 4" xfId="3402"/>
    <cellStyle name="Millares 10 6 4 2" xfId="3403"/>
    <cellStyle name="Millares 10 6 5" xfId="3404"/>
    <cellStyle name="Millares 10 7" xfId="520"/>
    <cellStyle name="Millares 10 7 2" xfId="521"/>
    <cellStyle name="Millares 10 7 2 2" xfId="522"/>
    <cellStyle name="Millares 10 7 2 2 2" xfId="3405"/>
    <cellStyle name="Millares 10 7 2 2 2 2" xfId="3406"/>
    <cellStyle name="Millares 10 7 2 2 3" xfId="3407"/>
    <cellStyle name="Millares 10 7 2 3" xfId="3408"/>
    <cellStyle name="Millares 10 7 2 3 2" xfId="3409"/>
    <cellStyle name="Millares 10 7 2 4" xfId="3410"/>
    <cellStyle name="Millares 10 7 3" xfId="523"/>
    <cellStyle name="Millares 10 7 3 2" xfId="3411"/>
    <cellStyle name="Millares 10 7 3 2 2" xfId="3412"/>
    <cellStyle name="Millares 10 7 3 3" xfId="3413"/>
    <cellStyle name="Millares 10 7 4" xfId="3414"/>
    <cellStyle name="Millares 10 7 4 2" xfId="3415"/>
    <cellStyle name="Millares 10 7 5" xfId="3416"/>
    <cellStyle name="Millares 10 8" xfId="524"/>
    <cellStyle name="Millares 10 8 2" xfId="525"/>
    <cellStyle name="Millares 10 8 2 2" xfId="526"/>
    <cellStyle name="Millares 10 8 2 2 2" xfId="3417"/>
    <cellStyle name="Millares 10 8 2 2 2 2" xfId="3418"/>
    <cellStyle name="Millares 10 8 2 2 3" xfId="3419"/>
    <cellStyle name="Millares 10 8 2 3" xfId="3420"/>
    <cellStyle name="Millares 10 8 2 3 2" xfId="3421"/>
    <cellStyle name="Millares 10 8 2 4" xfId="3422"/>
    <cellStyle name="Millares 10 8 3" xfId="527"/>
    <cellStyle name="Millares 10 8 3 2" xfId="3423"/>
    <cellStyle name="Millares 10 8 3 2 2" xfId="3424"/>
    <cellStyle name="Millares 10 8 3 3" xfId="3425"/>
    <cellStyle name="Millares 10 8 4" xfId="3426"/>
    <cellStyle name="Millares 10 8 4 2" xfId="3427"/>
    <cellStyle name="Millares 10 8 5" xfId="3428"/>
    <cellStyle name="Millares 10 9" xfId="528"/>
    <cellStyle name="Millares 10 9 2" xfId="529"/>
    <cellStyle name="Millares 10 9 2 2" xfId="3429"/>
    <cellStyle name="Millares 10 9 2 2 2" xfId="3430"/>
    <cellStyle name="Millares 10 9 2 3" xfId="3431"/>
    <cellStyle name="Millares 10 9 3" xfId="3432"/>
    <cellStyle name="Millares 10 9 3 2" xfId="3433"/>
    <cellStyle name="Millares 10 9 4" xfId="3434"/>
    <cellStyle name="Millares 11" xfId="114"/>
    <cellStyle name="Millares 11 2" xfId="115"/>
    <cellStyle name="Millares 11 2 2" xfId="530"/>
    <cellStyle name="Millares 11 2 2 2" xfId="3435"/>
    <cellStyle name="Millares 11 2 3" xfId="3436"/>
    <cellStyle name="Millares 11 3" xfId="531"/>
    <cellStyle name="Millares 11 3 2" xfId="3437"/>
    <cellStyle name="Millares 11 4" xfId="3438"/>
    <cellStyle name="Millares 12" xfId="116"/>
    <cellStyle name="Millares 12 10" xfId="3439"/>
    <cellStyle name="Millares 12 10 2" xfId="3440"/>
    <cellStyle name="Millares 12 11" xfId="3441"/>
    <cellStyle name="Millares 12 2" xfId="532"/>
    <cellStyle name="Millares 12 2 2" xfId="3442"/>
    <cellStyle name="Millares 12 3" xfId="533"/>
    <cellStyle name="Millares 12 3 2" xfId="534"/>
    <cellStyle name="Millares 12 3 2 2" xfId="535"/>
    <cellStyle name="Millares 12 3 2 2 2" xfId="3443"/>
    <cellStyle name="Millares 12 3 2 2 2 2" xfId="3444"/>
    <cellStyle name="Millares 12 3 2 2 3" xfId="3445"/>
    <cellStyle name="Millares 12 3 2 3" xfId="3446"/>
    <cellStyle name="Millares 12 3 2 3 2" xfId="3447"/>
    <cellStyle name="Millares 12 3 2 4" xfId="3448"/>
    <cellStyle name="Millares 12 3 3" xfId="536"/>
    <cellStyle name="Millares 12 3 3 2" xfId="3449"/>
    <cellStyle name="Millares 12 3 3 2 2" xfId="3450"/>
    <cellStyle name="Millares 12 3 3 3" xfId="3451"/>
    <cellStyle name="Millares 12 3 4" xfId="3452"/>
    <cellStyle name="Millares 12 3 4 2" xfId="3453"/>
    <cellStyle name="Millares 12 3 5" xfId="3454"/>
    <cellStyle name="Millares 12 4" xfId="537"/>
    <cellStyle name="Millares 12 4 2" xfId="538"/>
    <cellStyle name="Millares 12 4 2 2" xfId="539"/>
    <cellStyle name="Millares 12 4 2 2 2" xfId="3455"/>
    <cellStyle name="Millares 12 4 2 2 2 2" xfId="3456"/>
    <cellStyle name="Millares 12 4 2 2 3" xfId="3457"/>
    <cellStyle name="Millares 12 4 2 3" xfId="3458"/>
    <cellStyle name="Millares 12 4 2 3 2" xfId="3459"/>
    <cellStyle name="Millares 12 4 2 4" xfId="3460"/>
    <cellStyle name="Millares 12 4 3" xfId="540"/>
    <cellStyle name="Millares 12 4 3 2" xfId="3461"/>
    <cellStyle name="Millares 12 4 3 2 2" xfId="3462"/>
    <cellStyle name="Millares 12 4 3 3" xfId="3463"/>
    <cellStyle name="Millares 12 4 4" xfId="3464"/>
    <cellStyle name="Millares 12 4 4 2" xfId="3465"/>
    <cellStyle name="Millares 12 4 5" xfId="3466"/>
    <cellStyle name="Millares 12 5" xfId="541"/>
    <cellStyle name="Millares 12 5 2" xfId="542"/>
    <cellStyle name="Millares 12 5 2 2" xfId="543"/>
    <cellStyle name="Millares 12 5 2 2 2" xfId="3467"/>
    <cellStyle name="Millares 12 5 2 2 2 2" xfId="3468"/>
    <cellStyle name="Millares 12 5 2 2 3" xfId="3469"/>
    <cellStyle name="Millares 12 5 2 3" xfId="3470"/>
    <cellStyle name="Millares 12 5 2 3 2" xfId="3471"/>
    <cellStyle name="Millares 12 5 2 4" xfId="3472"/>
    <cellStyle name="Millares 12 5 3" xfId="544"/>
    <cellStyle name="Millares 12 5 3 2" xfId="3473"/>
    <cellStyle name="Millares 12 5 3 2 2" xfId="3474"/>
    <cellStyle name="Millares 12 5 3 3" xfId="3475"/>
    <cellStyle name="Millares 12 5 4" xfId="3476"/>
    <cellStyle name="Millares 12 5 4 2" xfId="3477"/>
    <cellStyle name="Millares 12 5 5" xfId="3478"/>
    <cellStyle name="Millares 12 6" xfId="545"/>
    <cellStyle name="Millares 12 6 2" xfId="546"/>
    <cellStyle name="Millares 12 6 2 2" xfId="547"/>
    <cellStyle name="Millares 12 6 2 2 2" xfId="3479"/>
    <cellStyle name="Millares 12 6 2 2 2 2" xfId="3480"/>
    <cellStyle name="Millares 12 6 2 2 3" xfId="3481"/>
    <cellStyle name="Millares 12 6 2 3" xfId="3482"/>
    <cellStyle name="Millares 12 6 2 3 2" xfId="3483"/>
    <cellStyle name="Millares 12 6 2 4" xfId="3484"/>
    <cellStyle name="Millares 12 6 3" xfId="548"/>
    <cellStyle name="Millares 12 6 3 2" xfId="3485"/>
    <cellStyle name="Millares 12 6 3 2 2" xfId="3486"/>
    <cellStyle name="Millares 12 6 3 3" xfId="3487"/>
    <cellStyle name="Millares 12 6 4" xfId="3488"/>
    <cellStyle name="Millares 12 6 4 2" xfId="3489"/>
    <cellStyle name="Millares 12 6 5" xfId="3490"/>
    <cellStyle name="Millares 12 7" xfId="549"/>
    <cellStyle name="Millares 12 7 2" xfId="550"/>
    <cellStyle name="Millares 12 7 2 2" xfId="551"/>
    <cellStyle name="Millares 12 7 2 2 2" xfId="3491"/>
    <cellStyle name="Millares 12 7 2 2 2 2" xfId="3492"/>
    <cellStyle name="Millares 12 7 2 2 3" xfId="3493"/>
    <cellStyle name="Millares 12 7 2 3" xfId="3494"/>
    <cellStyle name="Millares 12 7 2 3 2" xfId="3495"/>
    <cellStyle name="Millares 12 7 2 4" xfId="3496"/>
    <cellStyle name="Millares 12 7 3" xfId="552"/>
    <cellStyle name="Millares 12 7 3 2" xfId="3497"/>
    <cellStyle name="Millares 12 7 3 2 2" xfId="3498"/>
    <cellStyle name="Millares 12 7 3 3" xfId="3499"/>
    <cellStyle name="Millares 12 7 4" xfId="3500"/>
    <cellStyle name="Millares 12 7 4 2" xfId="3501"/>
    <cellStyle name="Millares 12 7 5" xfId="3502"/>
    <cellStyle name="Millares 12 8" xfId="553"/>
    <cellStyle name="Millares 12 8 2" xfId="554"/>
    <cellStyle name="Millares 12 8 2 2" xfId="3503"/>
    <cellStyle name="Millares 12 8 2 2 2" xfId="3504"/>
    <cellStyle name="Millares 12 8 2 3" xfId="3505"/>
    <cellStyle name="Millares 12 8 3" xfId="3506"/>
    <cellStyle name="Millares 12 8 3 2" xfId="3507"/>
    <cellStyle name="Millares 12 8 4" xfId="3508"/>
    <cellStyle name="Millares 12 9" xfId="555"/>
    <cellStyle name="Millares 12 9 2" xfId="3509"/>
    <cellStyle name="Millares 12 9 2 2" xfId="3510"/>
    <cellStyle name="Millares 12 9 3" xfId="3511"/>
    <cellStyle name="Millares 13" xfId="556"/>
    <cellStyle name="Millares 13 2" xfId="557"/>
    <cellStyle name="Millares 13 2 2" xfId="558"/>
    <cellStyle name="Millares 13 2 2 2" xfId="3512"/>
    <cellStyle name="Millares 13 2 2 2 2" xfId="3513"/>
    <cellStyle name="Millares 13 2 2 3" xfId="3514"/>
    <cellStyle name="Millares 13 2 3" xfId="3515"/>
    <cellStyle name="Millares 13 2 3 2" xfId="3516"/>
    <cellStyle name="Millares 13 2 4" xfId="3517"/>
    <cellStyle name="Millares 13 3" xfId="3518"/>
    <cellStyle name="Millares 13 3 2" xfId="3519"/>
    <cellStyle name="Millares 13 4" xfId="3520"/>
    <cellStyle name="Millares 14" xfId="1303"/>
    <cellStyle name="Millares 14 2" xfId="3521"/>
    <cellStyle name="Millares 14 3" xfId="2130"/>
    <cellStyle name="Millares 15" xfId="3522"/>
    <cellStyle name="Millares 16" xfId="1357"/>
    <cellStyle name="Millares 16 2" xfId="3523"/>
    <cellStyle name="Millares 17" xfId="3524"/>
    <cellStyle name="Millares 18" xfId="3525"/>
    <cellStyle name="Millares 18 2" xfId="3526"/>
    <cellStyle name="Millares 19" xfId="3527"/>
    <cellStyle name="Millares 2" xfId="117"/>
    <cellStyle name="Millares 2 2" xfId="118"/>
    <cellStyle name="Millares 2 2 2" xfId="119"/>
    <cellStyle name="Millares 2 2 2 2" xfId="3528"/>
    <cellStyle name="Millares 2 2 3" xfId="3529"/>
    <cellStyle name="Millares 2 3" xfId="120"/>
    <cellStyle name="Millares 2 3 2" xfId="3530"/>
    <cellStyle name="Millares 2 4" xfId="3531"/>
    <cellStyle name="Millares 20" xfId="3532"/>
    <cellStyle name="Millares 3" xfId="121"/>
    <cellStyle name="Millares 3 2" xfId="4"/>
    <cellStyle name="Millares 3 2 2" xfId="122"/>
    <cellStyle name="Millares 3 2 2 2" xfId="3533"/>
    <cellStyle name="Millares 3 2 3" xfId="3534"/>
    <cellStyle name="Millares 3 3" xfId="123"/>
    <cellStyle name="Millares 3 3 2" xfId="3535"/>
    <cellStyle name="Millares 3 4" xfId="124"/>
    <cellStyle name="Millares 3 4 2" xfId="3536"/>
    <cellStyle name="Millares 3 5" xfId="3537"/>
    <cellStyle name="Millares 4" xfId="125"/>
    <cellStyle name="Millares 4 2" xfId="126"/>
    <cellStyle name="Millares 4 2 2" xfId="127"/>
    <cellStyle name="Millares 4 2 2 2" xfId="559"/>
    <cellStyle name="Millares 4 2 2 2 2" xfId="3538"/>
    <cellStyle name="Millares 4 2 2 3" xfId="3539"/>
    <cellStyle name="Millares 4 2 3" xfId="560"/>
    <cellStyle name="Millares 4 2 3 2" xfId="3540"/>
    <cellStyle name="Millares 4 2 4" xfId="3541"/>
    <cellStyle name="Millares 4 3" xfId="128"/>
    <cellStyle name="Millares 4 3 2" xfId="129"/>
    <cellStyle name="Millares 4 3 2 2" xfId="561"/>
    <cellStyle name="Millares 4 3 2 2 2" xfId="3542"/>
    <cellStyle name="Millares 4 3 2 3" xfId="3543"/>
    <cellStyle name="Millares 4 3 3" xfId="562"/>
    <cellStyle name="Millares 4 3 3 2" xfId="3544"/>
    <cellStyle name="Millares 4 3 4" xfId="3545"/>
    <cellStyle name="Millares 4 4" xfId="130"/>
    <cellStyle name="Millares 4 4 2" xfId="563"/>
    <cellStyle name="Millares 4 4 2 2" xfId="3546"/>
    <cellStyle name="Millares 4 4 3" xfId="3547"/>
    <cellStyle name="Millares 4 5" xfId="564"/>
    <cellStyle name="Millares 4 5 2" xfId="3548"/>
    <cellStyle name="Millares 4 6" xfId="3549"/>
    <cellStyle name="Millares 5" xfId="131"/>
    <cellStyle name="Millares 5 2" xfId="132"/>
    <cellStyle name="Millares 5 2 2" xfId="565"/>
    <cellStyle name="Millares 5 2 2 2" xfId="3550"/>
    <cellStyle name="Millares 5 2 3" xfId="3551"/>
    <cellStyle name="Millares 5 3" xfId="133"/>
    <cellStyle name="Millares 5 3 2" xfId="3552"/>
    <cellStyle name="Millares 5 4" xfId="3553"/>
    <cellStyle name="Millares 6" xfId="134"/>
    <cellStyle name="Millares 6 2" xfId="135"/>
    <cellStyle name="Millares 6 2 2" xfId="3554"/>
    <cellStyle name="Millares 6 3" xfId="3555"/>
    <cellStyle name="Millares 7" xfId="136"/>
    <cellStyle name="Millares 7 2" xfId="137"/>
    <cellStyle name="Millares 7 2 10" xfId="3556"/>
    <cellStyle name="Millares 7 2 10 2" xfId="3557"/>
    <cellStyle name="Millares 7 2 11" xfId="3558"/>
    <cellStyle name="Millares 7 2 2" xfId="566"/>
    <cellStyle name="Millares 7 2 2 2" xfId="3559"/>
    <cellStyle name="Millares 7 2 3" xfId="567"/>
    <cellStyle name="Millares 7 2 3 2" xfId="568"/>
    <cellStyle name="Millares 7 2 3 2 2" xfId="569"/>
    <cellStyle name="Millares 7 2 3 2 2 2" xfId="3560"/>
    <cellStyle name="Millares 7 2 3 2 2 2 2" xfId="3561"/>
    <cellStyle name="Millares 7 2 3 2 2 3" xfId="3562"/>
    <cellStyle name="Millares 7 2 3 2 3" xfId="3563"/>
    <cellStyle name="Millares 7 2 3 2 3 2" xfId="3564"/>
    <cellStyle name="Millares 7 2 3 2 4" xfId="3565"/>
    <cellStyle name="Millares 7 2 3 3" xfId="570"/>
    <cellStyle name="Millares 7 2 3 3 2" xfId="3566"/>
    <cellStyle name="Millares 7 2 3 3 2 2" xfId="3567"/>
    <cellStyle name="Millares 7 2 3 3 3" xfId="3568"/>
    <cellStyle name="Millares 7 2 3 4" xfId="3569"/>
    <cellStyle name="Millares 7 2 3 4 2" xfId="3570"/>
    <cellStyle name="Millares 7 2 3 5" xfId="3571"/>
    <cellStyle name="Millares 7 2 4" xfId="571"/>
    <cellStyle name="Millares 7 2 4 2" xfId="572"/>
    <cellStyle name="Millares 7 2 4 2 2" xfId="573"/>
    <cellStyle name="Millares 7 2 4 2 2 2" xfId="3572"/>
    <cellStyle name="Millares 7 2 4 2 2 2 2" xfId="3573"/>
    <cellStyle name="Millares 7 2 4 2 2 3" xfId="3574"/>
    <cellStyle name="Millares 7 2 4 2 3" xfId="3575"/>
    <cellStyle name="Millares 7 2 4 2 3 2" xfId="3576"/>
    <cellStyle name="Millares 7 2 4 2 4" xfId="3577"/>
    <cellStyle name="Millares 7 2 4 3" xfId="574"/>
    <cellStyle name="Millares 7 2 4 3 2" xfId="3578"/>
    <cellStyle name="Millares 7 2 4 3 2 2" xfId="3579"/>
    <cellStyle name="Millares 7 2 4 3 3" xfId="3580"/>
    <cellStyle name="Millares 7 2 4 4" xfId="3581"/>
    <cellStyle name="Millares 7 2 4 4 2" xfId="3582"/>
    <cellStyle name="Millares 7 2 4 5" xfId="3583"/>
    <cellStyle name="Millares 7 2 5" xfId="575"/>
    <cellStyle name="Millares 7 2 5 2" xfId="576"/>
    <cellStyle name="Millares 7 2 5 2 2" xfId="577"/>
    <cellStyle name="Millares 7 2 5 2 2 2" xfId="3584"/>
    <cellStyle name="Millares 7 2 5 2 2 2 2" xfId="3585"/>
    <cellStyle name="Millares 7 2 5 2 2 3" xfId="3586"/>
    <cellStyle name="Millares 7 2 5 2 3" xfId="3587"/>
    <cellStyle name="Millares 7 2 5 2 3 2" xfId="3588"/>
    <cellStyle name="Millares 7 2 5 2 4" xfId="3589"/>
    <cellStyle name="Millares 7 2 5 3" xfId="578"/>
    <cellStyle name="Millares 7 2 5 3 2" xfId="3590"/>
    <cellStyle name="Millares 7 2 5 3 2 2" xfId="3591"/>
    <cellStyle name="Millares 7 2 5 3 3" xfId="3592"/>
    <cellStyle name="Millares 7 2 5 4" xfId="3593"/>
    <cellStyle name="Millares 7 2 5 4 2" xfId="3594"/>
    <cellStyle name="Millares 7 2 5 5" xfId="3595"/>
    <cellStyle name="Millares 7 2 6" xfId="579"/>
    <cellStyle name="Millares 7 2 6 2" xfId="580"/>
    <cellStyle name="Millares 7 2 6 2 2" xfId="581"/>
    <cellStyle name="Millares 7 2 6 2 2 2" xfId="3596"/>
    <cellStyle name="Millares 7 2 6 2 2 2 2" xfId="3597"/>
    <cellStyle name="Millares 7 2 6 2 2 3" xfId="3598"/>
    <cellStyle name="Millares 7 2 6 2 3" xfId="3599"/>
    <cellStyle name="Millares 7 2 6 2 3 2" xfId="3600"/>
    <cellStyle name="Millares 7 2 6 2 4" xfId="3601"/>
    <cellStyle name="Millares 7 2 6 3" xfId="582"/>
    <cellStyle name="Millares 7 2 6 3 2" xfId="3602"/>
    <cellStyle name="Millares 7 2 6 3 2 2" xfId="3603"/>
    <cellStyle name="Millares 7 2 6 3 3" xfId="3604"/>
    <cellStyle name="Millares 7 2 6 4" xfId="3605"/>
    <cellStyle name="Millares 7 2 6 4 2" xfId="3606"/>
    <cellStyle name="Millares 7 2 6 5" xfId="3607"/>
    <cellStyle name="Millares 7 2 7" xfId="583"/>
    <cellStyle name="Millares 7 2 7 2" xfId="584"/>
    <cellStyle name="Millares 7 2 7 2 2" xfId="585"/>
    <cellStyle name="Millares 7 2 7 2 2 2" xfId="3608"/>
    <cellStyle name="Millares 7 2 7 2 2 2 2" xfId="3609"/>
    <cellStyle name="Millares 7 2 7 2 2 3" xfId="3610"/>
    <cellStyle name="Millares 7 2 7 2 3" xfId="3611"/>
    <cellStyle name="Millares 7 2 7 2 3 2" xfId="3612"/>
    <cellStyle name="Millares 7 2 7 2 4" xfId="3613"/>
    <cellStyle name="Millares 7 2 7 3" xfId="586"/>
    <cellStyle name="Millares 7 2 7 3 2" xfId="3614"/>
    <cellStyle name="Millares 7 2 7 3 2 2" xfId="3615"/>
    <cellStyle name="Millares 7 2 7 3 3" xfId="3616"/>
    <cellStyle name="Millares 7 2 7 4" xfId="3617"/>
    <cellStyle name="Millares 7 2 7 4 2" xfId="3618"/>
    <cellStyle name="Millares 7 2 7 5" xfId="3619"/>
    <cellStyle name="Millares 7 2 8" xfId="587"/>
    <cellStyle name="Millares 7 2 8 2" xfId="588"/>
    <cellStyle name="Millares 7 2 8 2 2" xfId="3620"/>
    <cellStyle name="Millares 7 2 8 2 2 2" xfId="3621"/>
    <cellStyle name="Millares 7 2 8 2 3" xfId="3622"/>
    <cellStyle name="Millares 7 2 8 3" xfId="3623"/>
    <cellStyle name="Millares 7 2 8 3 2" xfId="3624"/>
    <cellStyle name="Millares 7 2 8 4" xfId="3625"/>
    <cellStyle name="Millares 7 2 9" xfId="589"/>
    <cellStyle name="Millares 7 2 9 2" xfId="3626"/>
    <cellStyle name="Millares 7 2 9 2 2" xfId="3627"/>
    <cellStyle name="Millares 7 2 9 3" xfId="3628"/>
    <cellStyle name="Millares 7 3" xfId="138"/>
    <cellStyle name="Millares 7 3 2" xfId="3629"/>
    <cellStyle name="Millares 7 4" xfId="3630"/>
    <cellStyle name="Millares 8" xfId="139"/>
    <cellStyle name="Millares 8 2" xfId="140"/>
    <cellStyle name="Millares 8 2 2" xfId="590"/>
    <cellStyle name="Millares 8 2 2 2" xfId="3631"/>
    <cellStyle name="Millares 8 2 3" xfId="3632"/>
    <cellStyle name="Millares 8 3" xfId="141"/>
    <cellStyle name="Millares 8 3 2" xfId="591"/>
    <cellStyle name="Millares 8 3 2 2" xfId="3633"/>
    <cellStyle name="Millares 8 3 3" xfId="3634"/>
    <cellStyle name="Millares 8 4" xfId="592"/>
    <cellStyle name="Millares 8 4 2" xfId="3635"/>
    <cellStyle name="Millares 8 5" xfId="3636"/>
    <cellStyle name="Millares 9" xfId="142"/>
    <cellStyle name="Millares 9 2" xfId="143"/>
    <cellStyle name="Millares 9 2 2" xfId="3637"/>
    <cellStyle name="Millares 9 3" xfId="3638"/>
    <cellStyle name="Moneda" xfId="1300" builtinId="4"/>
    <cellStyle name="Moneda 2" xfId="144"/>
    <cellStyle name="Moneda 2 2" xfId="145"/>
    <cellStyle name="Moneda 2 2 2" xfId="146"/>
    <cellStyle name="Moneda 2 2 2 2" xfId="593"/>
    <cellStyle name="Moneda 2 2 2 2 2" xfId="3639"/>
    <cellStyle name="Moneda 2 2 2 3" xfId="3640"/>
    <cellStyle name="Moneda 2 2 3" xfId="594"/>
    <cellStyle name="Moneda 2 2 3 2" xfId="3641"/>
    <cellStyle name="Moneda 2 2 4" xfId="3642"/>
    <cellStyle name="Moneda 2 3" xfId="147"/>
    <cellStyle name="Moneda 2 3 2" xfId="148"/>
    <cellStyle name="Moneda 2 3 2 2" xfId="595"/>
    <cellStyle name="Moneda 2 3 2 2 2" xfId="3643"/>
    <cellStyle name="Moneda 2 3 2 3" xfId="3644"/>
    <cellStyle name="Moneda 2 3 3" xfId="596"/>
    <cellStyle name="Moneda 2 3 3 2" xfId="3645"/>
    <cellStyle name="Moneda 2 3 4" xfId="3646"/>
    <cellStyle name="Moneda 2 4" xfId="149"/>
    <cellStyle name="Moneda 2 4 2" xfId="597"/>
    <cellStyle name="Moneda 2 4 2 2" xfId="3647"/>
    <cellStyle name="Moneda 2 4 3" xfId="3648"/>
    <cellStyle name="Moneda 2 5" xfId="598"/>
    <cellStyle name="Moneda 2 5 2" xfId="3649"/>
    <cellStyle name="Moneda 2 6" xfId="2128"/>
    <cellStyle name="Moneda 2 6 2" xfId="3650"/>
    <cellStyle name="Moneda 2 7" xfId="3651"/>
    <cellStyle name="Moneda 3" xfId="150"/>
    <cellStyle name="Moneda 3 2" xfId="151"/>
    <cellStyle name="Moneda 3 2 2" xfId="3652"/>
    <cellStyle name="Moneda 3 3" xfId="3653"/>
    <cellStyle name="Moneda 4" xfId="152"/>
    <cellStyle name="Moneda 4 2" xfId="153"/>
    <cellStyle name="Moneda 4 2 2" xfId="599"/>
    <cellStyle name="Moneda 4 2 2 2" xfId="3654"/>
    <cellStyle name="Moneda 4 2 3" xfId="3655"/>
    <cellStyle name="Moneda 4 3" xfId="600"/>
    <cellStyle name="Moneda 4 3 2" xfId="3656"/>
    <cellStyle name="Moneda 4 4" xfId="3657"/>
    <cellStyle name="Moneda 5" xfId="601"/>
    <cellStyle name="Moneda 5 2" xfId="602"/>
    <cellStyle name="Moneda 5 2 2" xfId="603"/>
    <cellStyle name="Moneda 5 2 2 2" xfId="604"/>
    <cellStyle name="Moneda 5 2 2 2 2" xfId="3658"/>
    <cellStyle name="Moneda 5 2 2 2 2 2" xfId="3659"/>
    <cellStyle name="Moneda 5 2 2 2 3" xfId="3660"/>
    <cellStyle name="Moneda 5 2 2 3" xfId="3661"/>
    <cellStyle name="Moneda 5 2 2 3 2" xfId="3662"/>
    <cellStyle name="Moneda 5 2 2 4" xfId="3663"/>
    <cellStyle name="Moneda 5 2 3" xfId="605"/>
    <cellStyle name="Moneda 5 2 3 2" xfId="3664"/>
    <cellStyle name="Moneda 5 2 3 2 2" xfId="3665"/>
    <cellStyle name="Moneda 5 2 3 3" xfId="3666"/>
    <cellStyle name="Moneda 5 2 4" xfId="3667"/>
    <cellStyle name="Moneda 5 2 4 2" xfId="3668"/>
    <cellStyle name="Moneda 5 2 5" xfId="3669"/>
    <cellStyle name="Moneda 5 3" xfId="606"/>
    <cellStyle name="Moneda 5 3 2" xfId="607"/>
    <cellStyle name="Moneda 5 3 2 2" xfId="3670"/>
    <cellStyle name="Moneda 5 3 2 2 2" xfId="3671"/>
    <cellStyle name="Moneda 5 3 2 3" xfId="3672"/>
    <cellStyle name="Moneda 5 3 3" xfId="3673"/>
    <cellStyle name="Moneda 5 3 3 2" xfId="3674"/>
    <cellStyle name="Moneda 5 3 4" xfId="3675"/>
    <cellStyle name="Moneda 5 4" xfId="3676"/>
    <cellStyle name="Moneda 5 4 2" xfId="3677"/>
    <cellStyle name="Moneda 5 5" xfId="3678"/>
    <cellStyle name="Moneda 6" xfId="608"/>
    <cellStyle name="Moneda 6 2" xfId="3679"/>
    <cellStyle name="Moneda 7" xfId="609"/>
    <cellStyle name="Moneda 7 2" xfId="610"/>
    <cellStyle name="Moneda 7 2 2" xfId="3680"/>
    <cellStyle name="Moneda 7 2 2 2" xfId="3681"/>
    <cellStyle name="Moneda 7 2 3" xfId="3682"/>
    <cellStyle name="Moneda 7 3" xfId="3683"/>
    <cellStyle name="Moneda 7 3 2" xfId="3684"/>
    <cellStyle name="Moneda 7 4" xfId="3685"/>
    <cellStyle name="Moneda 8" xfId="1302"/>
    <cellStyle name="Moneda 8 2" xfId="3686"/>
    <cellStyle name="Moneda 8 3" xfId="2129"/>
    <cellStyle name="Neutral 2" xfId="154"/>
    <cellStyle name="Neutral 3" xfId="3687"/>
    <cellStyle name="Normal" xfId="0" builtinId="0"/>
    <cellStyle name="Normal 10" xfId="155"/>
    <cellStyle name="Normal 10 10" xfId="611"/>
    <cellStyle name="Normal 10 10 2" xfId="3688"/>
    <cellStyle name="Normal 10 10 2 2" xfId="3689"/>
    <cellStyle name="Normal 10 10 2 2 2" xfId="3690"/>
    <cellStyle name="Normal 10 10 3" xfId="3691"/>
    <cellStyle name="Normal 10 10 3 2" xfId="3692"/>
    <cellStyle name="Normal 10 10 4" xfId="3693"/>
    <cellStyle name="Normal 10 10 5" xfId="3694"/>
    <cellStyle name="Normal 10 10 6" xfId="3695"/>
    <cellStyle name="Normal 10 10 7" xfId="3696"/>
    <cellStyle name="Normal 10 10 8" xfId="3697"/>
    <cellStyle name="Normal 10 10 9" xfId="3698"/>
    <cellStyle name="Normal 10 11" xfId="3699"/>
    <cellStyle name="Normal 10 11 2" xfId="3700"/>
    <cellStyle name="Normal 10 12" xfId="3701"/>
    <cellStyle name="Normal 10 12 2" xfId="3702"/>
    <cellStyle name="Normal 10 13" xfId="3703"/>
    <cellStyle name="Normal 10 2" xfId="156"/>
    <cellStyle name="Normal 10 2 10" xfId="3704"/>
    <cellStyle name="Normal 10 2 10 2" xfId="3705"/>
    <cellStyle name="Normal 10 2 11" xfId="3706"/>
    <cellStyle name="Normal 10 2 11 2" xfId="3707"/>
    <cellStyle name="Normal 10 2 12" xfId="3708"/>
    <cellStyle name="Normal 10 2 2" xfId="612"/>
    <cellStyle name="Normal 10 2 2 2" xfId="613"/>
    <cellStyle name="Normal 10 2 2 2 2" xfId="614"/>
    <cellStyle name="Normal 10 2 2 2 2 2" xfId="615"/>
    <cellStyle name="Normal 10 2 2 2 2 2 2" xfId="3709"/>
    <cellStyle name="Normal 10 2 2 2 2 2 2 2" xfId="3710"/>
    <cellStyle name="Normal 10 2 2 2 2 2 3" xfId="3711"/>
    <cellStyle name="Normal 10 2 2 2 2 2 3 2" xfId="3712"/>
    <cellStyle name="Normal 10 2 2 2 2 2 4" xfId="3713"/>
    <cellStyle name="Normal 10 2 2 2 2 3" xfId="3714"/>
    <cellStyle name="Normal 10 2 2 2 2 3 2" xfId="3715"/>
    <cellStyle name="Normal 10 2 2 2 2 4" xfId="3716"/>
    <cellStyle name="Normal 10 2 2 2 2 4 2" xfId="3717"/>
    <cellStyle name="Normal 10 2 2 2 2 5" xfId="3718"/>
    <cellStyle name="Normal 10 2 2 2 3" xfId="616"/>
    <cellStyle name="Normal 10 2 2 2 3 2" xfId="617"/>
    <cellStyle name="Normal 10 2 2 2 3 2 2" xfId="618"/>
    <cellStyle name="Normal 10 2 2 2 3 2 2 2" xfId="3719"/>
    <cellStyle name="Normal 10 2 2 2 3 2 2 2 2" xfId="3720"/>
    <cellStyle name="Normal 10 2 2 2 3 2 2 3" xfId="3721"/>
    <cellStyle name="Normal 10 2 2 2 3 2 2 3 2" xfId="3722"/>
    <cellStyle name="Normal 10 2 2 2 3 2 2 4" xfId="3723"/>
    <cellStyle name="Normal 10 2 2 2 3 2 3" xfId="3724"/>
    <cellStyle name="Normal 10 2 2 2 3 2 3 2" xfId="3725"/>
    <cellStyle name="Normal 10 2 2 2 3 2 4" xfId="3726"/>
    <cellStyle name="Normal 10 2 2 2 3 2 4 2" xfId="3727"/>
    <cellStyle name="Normal 10 2 2 2 3 2 5" xfId="3728"/>
    <cellStyle name="Normal 10 2 2 2 3 3" xfId="619"/>
    <cellStyle name="Normal 10 2 2 2 3 3 2" xfId="3729"/>
    <cellStyle name="Normal 10 2 2 2 3 3 2 2" xfId="3730"/>
    <cellStyle name="Normal 10 2 2 2 3 3 3" xfId="3731"/>
    <cellStyle name="Normal 10 2 2 2 3 3 3 2" xfId="3732"/>
    <cellStyle name="Normal 10 2 2 2 3 3 4" xfId="3733"/>
    <cellStyle name="Normal 10 2 2 2 3 4" xfId="3734"/>
    <cellStyle name="Normal 10 2 2 2 3 4 2" xfId="3735"/>
    <cellStyle name="Normal 10 2 2 2 3 5" xfId="3736"/>
    <cellStyle name="Normal 10 2 2 2 3 5 2" xfId="3737"/>
    <cellStyle name="Normal 10 2 2 2 3 6" xfId="3738"/>
    <cellStyle name="Normal 10 2 2 2 4" xfId="620"/>
    <cellStyle name="Normal 10 2 2 2 4 2" xfId="3739"/>
    <cellStyle name="Normal 10 2 2 2 4 2 2" xfId="3740"/>
    <cellStyle name="Normal 10 2 2 2 4 3" xfId="3741"/>
    <cellStyle name="Normal 10 2 2 2 4 3 2" xfId="3742"/>
    <cellStyle name="Normal 10 2 2 2 4 4" xfId="3743"/>
    <cellStyle name="Normal 10 2 2 2 5" xfId="3744"/>
    <cellStyle name="Normal 10 2 2 2 5 2" xfId="3745"/>
    <cellStyle name="Normal 10 2 2 2 6" xfId="3746"/>
    <cellStyle name="Normal 10 2 2 2 6 2" xfId="3747"/>
    <cellStyle name="Normal 10 2 2 2 7" xfId="3748"/>
    <cellStyle name="Normal 10 2 2 3" xfId="621"/>
    <cellStyle name="Normal 10 2 2 3 2" xfId="622"/>
    <cellStyle name="Normal 10 2 2 3 2 2" xfId="623"/>
    <cellStyle name="Normal 10 2 2 3 2 2 2" xfId="624"/>
    <cellStyle name="Normal 10 2 2 3 2 2 2 2" xfId="3749"/>
    <cellStyle name="Normal 10 2 2 3 2 2 2 2 2" xfId="3750"/>
    <cellStyle name="Normal 10 2 2 3 2 2 2 3" xfId="3751"/>
    <cellStyle name="Normal 10 2 2 3 2 2 2 3 2" xfId="3752"/>
    <cellStyle name="Normal 10 2 2 3 2 2 2 4" xfId="3753"/>
    <cellStyle name="Normal 10 2 2 3 2 2 3" xfId="3754"/>
    <cellStyle name="Normal 10 2 2 3 2 2 3 2" xfId="3755"/>
    <cellStyle name="Normal 10 2 2 3 2 2 4" xfId="3756"/>
    <cellStyle name="Normal 10 2 2 3 2 2 4 2" xfId="3757"/>
    <cellStyle name="Normal 10 2 2 3 2 2 5" xfId="3758"/>
    <cellStyle name="Normal 10 2 2 3 2 3" xfId="625"/>
    <cellStyle name="Normal 10 2 2 3 2 3 2" xfId="3759"/>
    <cellStyle name="Normal 10 2 2 3 2 3 2 2" xfId="3760"/>
    <cellStyle name="Normal 10 2 2 3 2 3 3" xfId="3761"/>
    <cellStyle name="Normal 10 2 2 3 2 3 3 2" xfId="3762"/>
    <cellStyle name="Normal 10 2 2 3 2 3 4" xfId="3763"/>
    <cellStyle name="Normal 10 2 2 3 2 4" xfId="3764"/>
    <cellStyle name="Normal 10 2 2 3 2 4 2" xfId="3765"/>
    <cellStyle name="Normal 10 2 2 3 2 5" xfId="3766"/>
    <cellStyle name="Normal 10 2 2 3 2 5 2" xfId="3767"/>
    <cellStyle name="Normal 10 2 2 3 2 6" xfId="3768"/>
    <cellStyle name="Normal 10 2 2 3 3" xfId="626"/>
    <cellStyle name="Normal 10 2 2 3 3 2" xfId="3769"/>
    <cellStyle name="Normal 10 2 2 3 3 2 2" xfId="3770"/>
    <cellStyle name="Normal 10 2 2 3 3 3" xfId="3771"/>
    <cellStyle name="Normal 10 2 2 3 3 3 2" xfId="3772"/>
    <cellStyle name="Normal 10 2 2 3 3 4" xfId="3773"/>
    <cellStyle name="Normal 10 2 2 3 4" xfId="3774"/>
    <cellStyle name="Normal 10 2 2 3 4 2" xfId="3775"/>
    <cellStyle name="Normal 10 2 2 3 5" xfId="3776"/>
    <cellStyle name="Normal 10 2 2 3 5 2" xfId="3777"/>
    <cellStyle name="Normal 10 2 2 3 6" xfId="3778"/>
    <cellStyle name="Normal 10 2 2 4" xfId="627"/>
    <cellStyle name="Normal 10 2 2 4 2" xfId="3779"/>
    <cellStyle name="Normal 10 2 2 4 2 2" xfId="3780"/>
    <cellStyle name="Normal 10 2 2 4 3" xfId="3781"/>
    <cellStyle name="Normal 10 2 2 4 3 2" xfId="3782"/>
    <cellStyle name="Normal 10 2 2 4 4" xfId="3783"/>
    <cellStyle name="Normal 10 2 2 5" xfId="3784"/>
    <cellStyle name="Normal 10 2 2 5 2" xfId="3785"/>
    <cellStyle name="Normal 10 2 2 6" xfId="3786"/>
    <cellStyle name="Normal 10 2 2 6 2" xfId="3787"/>
    <cellStyle name="Normal 10 2 2 7" xfId="3788"/>
    <cellStyle name="Normal 10 2 3" xfId="628"/>
    <cellStyle name="Normal 10 2 3 2" xfId="629"/>
    <cellStyle name="Normal 10 2 3 2 2" xfId="630"/>
    <cellStyle name="Normal 10 2 3 2 2 2" xfId="3789"/>
    <cellStyle name="Normal 10 2 3 2 2 2 2" xfId="3790"/>
    <cellStyle name="Normal 10 2 3 2 2 3" xfId="3791"/>
    <cellStyle name="Normal 10 2 3 2 2 3 2" xfId="3792"/>
    <cellStyle name="Normal 10 2 3 2 2 4" xfId="3793"/>
    <cellStyle name="Normal 10 2 3 2 3" xfId="3794"/>
    <cellStyle name="Normal 10 2 3 2 3 2" xfId="3795"/>
    <cellStyle name="Normal 10 2 3 2 4" xfId="3796"/>
    <cellStyle name="Normal 10 2 3 2 4 2" xfId="3797"/>
    <cellStyle name="Normal 10 2 3 2 5" xfId="3798"/>
    <cellStyle name="Normal 10 2 3 3" xfId="631"/>
    <cellStyle name="Normal 10 2 3 3 2" xfId="3799"/>
    <cellStyle name="Normal 10 2 3 3 2 2" xfId="3800"/>
    <cellStyle name="Normal 10 2 3 3 3" xfId="3801"/>
    <cellStyle name="Normal 10 2 3 3 3 2" xfId="3802"/>
    <cellStyle name="Normal 10 2 3 3 4" xfId="3803"/>
    <cellStyle name="Normal 10 2 3 4" xfId="3804"/>
    <cellStyle name="Normal 10 2 3 4 2" xfId="3805"/>
    <cellStyle name="Normal 10 2 3 5" xfId="3806"/>
    <cellStyle name="Normal 10 2 3 5 2" xfId="3807"/>
    <cellStyle name="Normal 10 2 3 6" xfId="3808"/>
    <cellStyle name="Normal 10 2 4" xfId="632"/>
    <cellStyle name="Normal 10 2 4 2" xfId="633"/>
    <cellStyle name="Normal 10 2 4 2 2" xfId="634"/>
    <cellStyle name="Normal 10 2 4 2 2 2" xfId="3809"/>
    <cellStyle name="Normal 10 2 4 2 2 2 2" xfId="3810"/>
    <cellStyle name="Normal 10 2 4 2 2 3" xfId="3811"/>
    <cellStyle name="Normal 10 2 4 2 2 3 2" xfId="3812"/>
    <cellStyle name="Normal 10 2 4 2 2 4" xfId="3813"/>
    <cellStyle name="Normal 10 2 4 2 3" xfId="3814"/>
    <cellStyle name="Normal 10 2 4 2 3 2" xfId="3815"/>
    <cellStyle name="Normal 10 2 4 2 4" xfId="3816"/>
    <cellStyle name="Normal 10 2 4 2 4 2" xfId="3817"/>
    <cellStyle name="Normal 10 2 4 2 5" xfId="3818"/>
    <cellStyle name="Normal 10 2 4 3" xfId="635"/>
    <cellStyle name="Normal 10 2 4 3 2" xfId="3819"/>
    <cellStyle name="Normal 10 2 4 3 2 2" xfId="3820"/>
    <cellStyle name="Normal 10 2 4 3 3" xfId="3821"/>
    <cellStyle name="Normal 10 2 4 3 3 2" xfId="3822"/>
    <cellStyle name="Normal 10 2 4 3 4" xfId="3823"/>
    <cellStyle name="Normal 10 2 4 4" xfId="3824"/>
    <cellStyle name="Normal 10 2 4 4 2" xfId="3825"/>
    <cellStyle name="Normal 10 2 4 5" xfId="3826"/>
    <cellStyle name="Normal 10 2 4 5 2" xfId="3827"/>
    <cellStyle name="Normal 10 2 4 6" xfId="3828"/>
    <cellStyle name="Normal 10 2 5" xfId="636"/>
    <cellStyle name="Normal 10 2 5 2" xfId="637"/>
    <cellStyle name="Normal 10 2 5 2 2" xfId="638"/>
    <cellStyle name="Normal 10 2 5 2 2 2" xfId="3829"/>
    <cellStyle name="Normal 10 2 5 2 2 2 2" xfId="3830"/>
    <cellStyle name="Normal 10 2 5 2 2 3" xfId="3831"/>
    <cellStyle name="Normal 10 2 5 2 2 3 2" xfId="3832"/>
    <cellStyle name="Normal 10 2 5 2 2 4" xfId="3833"/>
    <cellStyle name="Normal 10 2 5 2 3" xfId="3834"/>
    <cellStyle name="Normal 10 2 5 2 3 2" xfId="3835"/>
    <cellStyle name="Normal 10 2 5 2 4" xfId="3836"/>
    <cellStyle name="Normal 10 2 5 2 4 2" xfId="3837"/>
    <cellStyle name="Normal 10 2 5 2 5" xfId="3838"/>
    <cellStyle name="Normal 10 2 5 3" xfId="639"/>
    <cellStyle name="Normal 10 2 5 3 2" xfId="3839"/>
    <cellStyle name="Normal 10 2 5 3 2 2" xfId="3840"/>
    <cellStyle name="Normal 10 2 5 3 3" xfId="3841"/>
    <cellStyle name="Normal 10 2 5 3 3 2" xfId="3842"/>
    <cellStyle name="Normal 10 2 5 3 4" xfId="3843"/>
    <cellStyle name="Normal 10 2 5 4" xfId="3844"/>
    <cellStyle name="Normal 10 2 5 4 2" xfId="3845"/>
    <cellStyle name="Normal 10 2 5 5" xfId="3846"/>
    <cellStyle name="Normal 10 2 5 5 2" xfId="3847"/>
    <cellStyle name="Normal 10 2 5 6" xfId="3848"/>
    <cellStyle name="Normal 10 2 6" xfId="640"/>
    <cellStyle name="Normal 10 2 6 2" xfId="641"/>
    <cellStyle name="Normal 10 2 6 2 2" xfId="642"/>
    <cellStyle name="Normal 10 2 6 2 2 2" xfId="3849"/>
    <cellStyle name="Normal 10 2 6 2 2 2 2" xfId="3850"/>
    <cellStyle name="Normal 10 2 6 2 2 3" xfId="3851"/>
    <cellStyle name="Normal 10 2 6 2 2 3 2" xfId="3852"/>
    <cellStyle name="Normal 10 2 6 2 2 4" xfId="3853"/>
    <cellStyle name="Normal 10 2 6 2 3" xfId="3854"/>
    <cellStyle name="Normal 10 2 6 2 3 2" xfId="3855"/>
    <cellStyle name="Normal 10 2 6 2 4" xfId="3856"/>
    <cellStyle name="Normal 10 2 6 2 4 2" xfId="3857"/>
    <cellStyle name="Normal 10 2 6 2 5" xfId="3858"/>
    <cellStyle name="Normal 10 2 6 3" xfId="643"/>
    <cellStyle name="Normal 10 2 6 3 2" xfId="3859"/>
    <cellStyle name="Normal 10 2 6 3 2 2" xfId="3860"/>
    <cellStyle name="Normal 10 2 6 3 3" xfId="3861"/>
    <cellStyle name="Normal 10 2 6 3 3 2" xfId="3862"/>
    <cellStyle name="Normal 10 2 6 3 4" xfId="3863"/>
    <cellStyle name="Normal 10 2 6 4" xfId="3864"/>
    <cellStyle name="Normal 10 2 6 4 2" xfId="3865"/>
    <cellStyle name="Normal 10 2 6 5" xfId="3866"/>
    <cellStyle name="Normal 10 2 6 5 2" xfId="3867"/>
    <cellStyle name="Normal 10 2 6 6" xfId="3868"/>
    <cellStyle name="Normal 10 2 7" xfId="644"/>
    <cellStyle name="Normal 10 2 7 2" xfId="645"/>
    <cellStyle name="Normal 10 2 7 2 2" xfId="646"/>
    <cellStyle name="Normal 10 2 7 2 2 2" xfId="3869"/>
    <cellStyle name="Normal 10 2 7 2 2 2 2" xfId="3870"/>
    <cellStyle name="Normal 10 2 7 2 2 3" xfId="3871"/>
    <cellStyle name="Normal 10 2 7 2 2 3 2" xfId="3872"/>
    <cellStyle name="Normal 10 2 7 2 2 4" xfId="3873"/>
    <cellStyle name="Normal 10 2 7 2 3" xfId="3874"/>
    <cellStyle name="Normal 10 2 7 2 3 2" xfId="3875"/>
    <cellStyle name="Normal 10 2 7 2 4" xfId="3876"/>
    <cellStyle name="Normal 10 2 7 2 4 2" xfId="3877"/>
    <cellStyle name="Normal 10 2 7 2 5" xfId="3878"/>
    <cellStyle name="Normal 10 2 7 3" xfId="647"/>
    <cellStyle name="Normal 10 2 7 3 2" xfId="3879"/>
    <cellStyle name="Normal 10 2 7 3 2 2" xfId="3880"/>
    <cellStyle name="Normal 10 2 7 3 3" xfId="3881"/>
    <cellStyle name="Normal 10 2 7 3 3 2" xfId="3882"/>
    <cellStyle name="Normal 10 2 7 3 4" xfId="3883"/>
    <cellStyle name="Normal 10 2 7 4" xfId="3884"/>
    <cellStyle name="Normal 10 2 7 4 2" xfId="3885"/>
    <cellStyle name="Normal 10 2 7 5" xfId="3886"/>
    <cellStyle name="Normal 10 2 7 5 2" xfId="3887"/>
    <cellStyle name="Normal 10 2 7 6" xfId="3888"/>
    <cellStyle name="Normal 10 2 8" xfId="648"/>
    <cellStyle name="Normal 10 2 8 2" xfId="649"/>
    <cellStyle name="Normal 10 2 8 2 2" xfId="3889"/>
    <cellStyle name="Normal 10 2 8 2 2 2" xfId="3890"/>
    <cellStyle name="Normal 10 2 8 2 3" xfId="3891"/>
    <cellStyle name="Normal 10 2 8 2 3 2" xfId="3892"/>
    <cellStyle name="Normal 10 2 8 2 4" xfId="3893"/>
    <cellStyle name="Normal 10 2 8 3" xfId="3894"/>
    <cellStyle name="Normal 10 2 8 3 2" xfId="3895"/>
    <cellStyle name="Normal 10 2 8 4" xfId="3896"/>
    <cellStyle name="Normal 10 2 8 4 2" xfId="3897"/>
    <cellStyle name="Normal 10 2 8 5" xfId="3898"/>
    <cellStyle name="Normal 10 2 9" xfId="650"/>
    <cellStyle name="Normal 10 2 9 2" xfId="3899"/>
    <cellStyle name="Normal 10 2 9 2 2" xfId="3900"/>
    <cellStyle name="Normal 10 2 9 3" xfId="3901"/>
    <cellStyle name="Normal 10 2 9 3 2" xfId="3902"/>
    <cellStyle name="Normal 10 2 9 4" xfId="3903"/>
    <cellStyle name="Normal 10 3" xfId="651"/>
    <cellStyle name="Normal 10 3 2" xfId="652"/>
    <cellStyle name="Normal 10 3 2 2" xfId="653"/>
    <cellStyle name="Normal 10 3 2 2 2" xfId="3904"/>
    <cellStyle name="Normal 10 3 2 2 2 2" xfId="3905"/>
    <cellStyle name="Normal 10 3 2 2 3" xfId="3906"/>
    <cellStyle name="Normal 10 3 2 2 3 2" xfId="3907"/>
    <cellStyle name="Normal 10 3 2 2 4" xfId="3908"/>
    <cellStyle name="Normal 10 3 2 3" xfId="3909"/>
    <cellStyle name="Normal 10 3 2 3 2" xfId="3910"/>
    <cellStyle name="Normal 10 3 2 4" xfId="3911"/>
    <cellStyle name="Normal 10 3 2 4 2" xfId="3912"/>
    <cellStyle name="Normal 10 3 2 5" xfId="3913"/>
    <cellStyle name="Normal 10 3 3" xfId="654"/>
    <cellStyle name="Normal 10 3 3 2" xfId="3914"/>
    <cellStyle name="Normal 10 3 3 2 2" xfId="3915"/>
    <cellStyle name="Normal 10 3 3 3" xfId="3916"/>
    <cellStyle name="Normal 10 3 3 3 2" xfId="3917"/>
    <cellStyle name="Normal 10 3 3 4" xfId="3918"/>
    <cellStyle name="Normal 10 3 4" xfId="3919"/>
    <cellStyle name="Normal 10 3 4 2" xfId="3920"/>
    <cellStyle name="Normal 10 3 5" xfId="3921"/>
    <cellStyle name="Normal 10 3 5 2" xfId="3922"/>
    <cellStyle name="Normal 10 3 6" xfId="3923"/>
    <cellStyle name="Normal 10 4" xfId="655"/>
    <cellStyle name="Normal 10 4 2" xfId="656"/>
    <cellStyle name="Normal 10 4 2 2" xfId="657"/>
    <cellStyle name="Normal 10 4 2 2 2" xfId="3924"/>
    <cellStyle name="Normal 10 4 2 2 2 2" xfId="3925"/>
    <cellStyle name="Normal 10 4 2 2 3" xfId="3926"/>
    <cellStyle name="Normal 10 4 2 2 3 2" xfId="3927"/>
    <cellStyle name="Normal 10 4 2 2 4" xfId="3928"/>
    <cellStyle name="Normal 10 4 2 3" xfId="3929"/>
    <cellStyle name="Normal 10 4 2 3 2" xfId="3930"/>
    <cellStyle name="Normal 10 4 2 4" xfId="3931"/>
    <cellStyle name="Normal 10 4 2 4 2" xfId="3932"/>
    <cellStyle name="Normal 10 4 2 5" xfId="3933"/>
    <cellStyle name="Normal 10 4 3" xfId="658"/>
    <cellStyle name="Normal 10 4 3 2" xfId="659"/>
    <cellStyle name="Normal 10 4 3 2 2" xfId="660"/>
    <cellStyle name="Normal 10 4 3 2 2 2" xfId="661"/>
    <cellStyle name="Normal 10 4 3 2 2 2 2" xfId="662"/>
    <cellStyle name="Normal 10 4 3 2 2 2 2 2" xfId="3934"/>
    <cellStyle name="Normal 10 4 3 2 2 2 2 2 2" xfId="3935"/>
    <cellStyle name="Normal 10 4 3 2 2 2 2 3" xfId="3936"/>
    <cellStyle name="Normal 10 4 3 2 2 2 2 3 2" xfId="3937"/>
    <cellStyle name="Normal 10 4 3 2 2 2 2 4" xfId="3938"/>
    <cellStyle name="Normal 10 4 3 2 2 2 3" xfId="3939"/>
    <cellStyle name="Normal 10 4 3 2 2 2 3 2" xfId="3940"/>
    <cellStyle name="Normal 10 4 3 2 2 2 4" xfId="3941"/>
    <cellStyle name="Normal 10 4 3 2 2 2 4 2" xfId="3942"/>
    <cellStyle name="Normal 10 4 3 2 2 2 5" xfId="3943"/>
    <cellStyle name="Normal 10 4 3 2 2 3" xfId="663"/>
    <cellStyle name="Normal 10 4 3 2 2 3 2" xfId="664"/>
    <cellStyle name="Normal 10 4 3 2 2 3 2 2" xfId="3944"/>
    <cellStyle name="Normal 10 4 3 2 2 3 2 2 2" xfId="3945"/>
    <cellStyle name="Normal 10 4 3 2 2 3 2 3" xfId="3946"/>
    <cellStyle name="Normal 10 4 3 2 2 3 2 3 2" xfId="3947"/>
    <cellStyle name="Normal 10 4 3 2 2 3 2 4" xfId="3948"/>
    <cellStyle name="Normal 10 4 3 2 2 3 3" xfId="3949"/>
    <cellStyle name="Normal 10 4 3 2 2 3 3 2" xfId="3950"/>
    <cellStyle name="Normal 10 4 3 2 2 3 4" xfId="3951"/>
    <cellStyle name="Normal 10 4 3 2 2 3 4 2" xfId="3952"/>
    <cellStyle name="Normal 10 4 3 2 2 3 5" xfId="3953"/>
    <cellStyle name="Normal 10 4 3 2 2 4" xfId="665"/>
    <cellStyle name="Normal 10 4 3 2 2 4 2" xfId="666"/>
    <cellStyle name="Normal 10 4 3 2 2 4 2 2" xfId="3954"/>
    <cellStyle name="Normal 10 4 3 2 2 4 2 2 2" xfId="3955"/>
    <cellStyle name="Normal 10 4 3 2 2 4 2 3" xfId="3956"/>
    <cellStyle name="Normal 10 4 3 2 2 4 2 3 2" xfId="3957"/>
    <cellStyle name="Normal 10 4 3 2 2 4 2 4" xfId="3958"/>
    <cellStyle name="Normal 10 4 3 2 2 4 3" xfId="3959"/>
    <cellStyle name="Normal 10 4 3 2 2 4 3 2" xfId="3960"/>
    <cellStyle name="Normal 10 4 3 2 2 4 4" xfId="3961"/>
    <cellStyle name="Normal 10 4 3 2 2 4 4 2" xfId="3962"/>
    <cellStyle name="Normal 10 4 3 2 2 4 5" xfId="3963"/>
    <cellStyle name="Normal 10 4 3 2 2 5" xfId="667"/>
    <cellStyle name="Normal 10 4 3 2 2 5 2" xfId="3964"/>
    <cellStyle name="Normal 10 4 3 2 2 5 2 2" xfId="3965"/>
    <cellStyle name="Normal 10 4 3 2 2 5 3" xfId="3966"/>
    <cellStyle name="Normal 10 4 3 2 2 5 3 2" xfId="3967"/>
    <cellStyle name="Normal 10 4 3 2 2 5 4" xfId="3968"/>
    <cellStyle name="Normal 10 4 3 2 2 6" xfId="3969"/>
    <cellStyle name="Normal 10 4 3 2 2 6 2" xfId="3970"/>
    <cellStyle name="Normal 10 4 3 2 2 7" xfId="3971"/>
    <cellStyle name="Normal 10 4 3 2 2 7 2" xfId="3972"/>
    <cellStyle name="Normal 10 4 3 2 2 8" xfId="3973"/>
    <cellStyle name="Normal 10 4 3 2 3" xfId="668"/>
    <cellStyle name="Normal 10 4 3 2 3 2" xfId="3974"/>
    <cellStyle name="Normal 10 4 3 2 3 2 2" xfId="3975"/>
    <cellStyle name="Normal 10 4 3 2 3 3" xfId="3976"/>
    <cellStyle name="Normal 10 4 3 2 3 3 2" xfId="3977"/>
    <cellStyle name="Normal 10 4 3 2 3 4" xfId="3978"/>
    <cellStyle name="Normal 10 4 3 2 4" xfId="3979"/>
    <cellStyle name="Normal 10 4 3 2 4 2" xfId="3980"/>
    <cellStyle name="Normal 10 4 3 2 5" xfId="3981"/>
    <cellStyle name="Normal 10 4 3 2 5 2" xfId="3982"/>
    <cellStyle name="Normal 10 4 3 2 6" xfId="3983"/>
    <cellStyle name="Normal 10 4 3 3" xfId="669"/>
    <cellStyle name="Normal 10 4 3 3 2" xfId="3984"/>
    <cellStyle name="Normal 10 4 3 3 2 2" xfId="3985"/>
    <cellStyle name="Normal 10 4 3 3 3" xfId="3986"/>
    <cellStyle name="Normal 10 4 3 3 3 2" xfId="3987"/>
    <cellStyle name="Normal 10 4 3 3 4" xfId="3988"/>
    <cellStyle name="Normal 10 4 3 4" xfId="3989"/>
    <cellStyle name="Normal 10 4 3 4 2" xfId="3990"/>
    <cellStyle name="Normal 10 4 3 5" xfId="3991"/>
    <cellStyle name="Normal 10 4 3 5 2" xfId="3992"/>
    <cellStyle name="Normal 10 4 3 6" xfId="3993"/>
    <cellStyle name="Normal 10 4 4" xfId="670"/>
    <cellStyle name="Normal 10 4 4 2" xfId="3994"/>
    <cellStyle name="Normal 10 4 4 2 2" xfId="3995"/>
    <cellStyle name="Normal 10 4 4 3" xfId="3996"/>
    <cellStyle name="Normal 10 4 4 3 2" xfId="3997"/>
    <cellStyle name="Normal 10 4 4 4" xfId="3998"/>
    <cellStyle name="Normal 10 4 5" xfId="3999"/>
    <cellStyle name="Normal 10 4 5 2" xfId="4000"/>
    <cellStyle name="Normal 10 4 6" xfId="4001"/>
    <cellStyle name="Normal 10 4 6 2" xfId="4002"/>
    <cellStyle name="Normal 10 4 7" xfId="4003"/>
    <cellStyle name="Normal 10 5" xfId="671"/>
    <cellStyle name="Normal 10 5 2" xfId="672"/>
    <cellStyle name="Normal 10 5 2 2" xfId="673"/>
    <cellStyle name="Normal 10 5 2 2 2" xfId="4004"/>
    <cellStyle name="Normal 10 5 2 2 2 2" xfId="4005"/>
    <cellStyle name="Normal 10 5 2 2 3" xfId="4006"/>
    <cellStyle name="Normal 10 5 2 2 3 2" xfId="4007"/>
    <cellStyle name="Normal 10 5 2 2 4" xfId="4008"/>
    <cellStyle name="Normal 10 5 2 3" xfId="4009"/>
    <cellStyle name="Normal 10 5 2 3 2" xfId="4010"/>
    <cellStyle name="Normal 10 5 2 4" xfId="4011"/>
    <cellStyle name="Normal 10 5 2 4 2" xfId="4012"/>
    <cellStyle name="Normal 10 5 2 5" xfId="4013"/>
    <cellStyle name="Normal 10 5 3" xfId="674"/>
    <cellStyle name="Normal 10 5 3 2" xfId="4014"/>
    <cellStyle name="Normal 10 5 3 2 2" xfId="4015"/>
    <cellStyle name="Normal 10 5 3 3" xfId="4016"/>
    <cellStyle name="Normal 10 5 3 3 2" xfId="4017"/>
    <cellStyle name="Normal 10 5 3 4" xfId="4018"/>
    <cellStyle name="Normal 10 5 4" xfId="4019"/>
    <cellStyle name="Normal 10 5 4 2" xfId="4020"/>
    <cellStyle name="Normal 10 5 5" xfId="4021"/>
    <cellStyle name="Normal 10 5 5 2" xfId="4022"/>
    <cellStyle name="Normal 10 5 6" xfId="4023"/>
    <cellStyle name="Normal 10 6" xfId="675"/>
    <cellStyle name="Normal 10 6 2" xfId="676"/>
    <cellStyle name="Normal 10 6 2 2" xfId="677"/>
    <cellStyle name="Normal 10 6 2 2 2" xfId="4024"/>
    <cellStyle name="Normal 10 6 2 2 2 2" xfId="4025"/>
    <cellStyle name="Normal 10 6 2 2 3" xfId="4026"/>
    <cellStyle name="Normal 10 6 2 2 3 2" xfId="4027"/>
    <cellStyle name="Normal 10 6 2 2 4" xfId="4028"/>
    <cellStyle name="Normal 10 6 2 3" xfId="4029"/>
    <cellStyle name="Normal 10 6 2 3 2" xfId="4030"/>
    <cellStyle name="Normal 10 6 2 4" xfId="4031"/>
    <cellStyle name="Normal 10 6 2 4 2" xfId="4032"/>
    <cellStyle name="Normal 10 6 2 5" xfId="4033"/>
    <cellStyle name="Normal 10 6 3" xfId="678"/>
    <cellStyle name="Normal 10 6 3 2" xfId="4034"/>
    <cellStyle name="Normal 10 6 3 2 2" xfId="4035"/>
    <cellStyle name="Normal 10 6 3 3" xfId="4036"/>
    <cellStyle name="Normal 10 6 3 3 2" xfId="4037"/>
    <cellStyle name="Normal 10 6 3 4" xfId="4038"/>
    <cellStyle name="Normal 10 6 4" xfId="4039"/>
    <cellStyle name="Normal 10 6 4 2" xfId="4040"/>
    <cellStyle name="Normal 10 6 5" xfId="4041"/>
    <cellStyle name="Normal 10 6 5 2" xfId="4042"/>
    <cellStyle name="Normal 10 6 6" xfId="4043"/>
    <cellStyle name="Normal 10 7" xfId="679"/>
    <cellStyle name="Normal 10 7 2" xfId="680"/>
    <cellStyle name="Normal 10 7 2 2" xfId="681"/>
    <cellStyle name="Normal 10 7 2 2 2" xfId="4044"/>
    <cellStyle name="Normal 10 7 2 2 2 2" xfId="4045"/>
    <cellStyle name="Normal 10 7 2 2 3" xfId="4046"/>
    <cellStyle name="Normal 10 7 2 2 3 2" xfId="4047"/>
    <cellStyle name="Normal 10 7 2 2 4" xfId="4048"/>
    <cellStyle name="Normal 10 7 2 3" xfId="4049"/>
    <cellStyle name="Normal 10 7 2 3 2" xfId="4050"/>
    <cellStyle name="Normal 10 7 2 4" xfId="4051"/>
    <cellStyle name="Normal 10 7 2 4 2" xfId="4052"/>
    <cellStyle name="Normal 10 7 2 5" xfId="4053"/>
    <cellStyle name="Normal 10 7 3" xfId="682"/>
    <cellStyle name="Normal 10 7 3 2" xfId="4054"/>
    <cellStyle name="Normal 10 7 3 2 2" xfId="4055"/>
    <cellStyle name="Normal 10 7 3 3" xfId="4056"/>
    <cellStyle name="Normal 10 7 3 3 2" xfId="4057"/>
    <cellStyle name="Normal 10 7 3 4" xfId="4058"/>
    <cellStyle name="Normal 10 7 4" xfId="4059"/>
    <cellStyle name="Normal 10 7 4 2" xfId="4060"/>
    <cellStyle name="Normal 10 7 5" xfId="4061"/>
    <cellStyle name="Normal 10 7 5 2" xfId="4062"/>
    <cellStyle name="Normal 10 7 6" xfId="4063"/>
    <cellStyle name="Normal 10 8" xfId="683"/>
    <cellStyle name="Normal 10 8 2" xfId="684"/>
    <cellStyle name="Normal 10 8 2 2" xfId="685"/>
    <cellStyle name="Normal 10 8 2 2 2" xfId="4064"/>
    <cellStyle name="Normal 10 8 2 2 2 2" xfId="4065"/>
    <cellStyle name="Normal 10 8 2 2 3" xfId="4066"/>
    <cellStyle name="Normal 10 8 2 2 3 2" xfId="4067"/>
    <cellStyle name="Normal 10 8 2 2 4" xfId="4068"/>
    <cellStyle name="Normal 10 8 2 3" xfId="4069"/>
    <cellStyle name="Normal 10 8 2 3 2" xfId="4070"/>
    <cellStyle name="Normal 10 8 2 4" xfId="4071"/>
    <cellStyle name="Normal 10 8 2 4 2" xfId="4072"/>
    <cellStyle name="Normal 10 8 2 5" xfId="4073"/>
    <cellStyle name="Normal 10 8 3" xfId="686"/>
    <cellStyle name="Normal 10 8 3 2" xfId="4074"/>
    <cellStyle name="Normal 10 8 3 2 2" xfId="4075"/>
    <cellStyle name="Normal 10 8 3 3" xfId="4076"/>
    <cellStyle name="Normal 10 8 3 3 2" xfId="4077"/>
    <cellStyle name="Normal 10 8 3 4" xfId="4078"/>
    <cellStyle name="Normal 10 8 4" xfId="4079"/>
    <cellStyle name="Normal 10 8 4 2" xfId="4080"/>
    <cellStyle name="Normal 10 8 5" xfId="4081"/>
    <cellStyle name="Normal 10 8 5 2" xfId="4082"/>
    <cellStyle name="Normal 10 8 6" xfId="4083"/>
    <cellStyle name="Normal 10 9" xfId="687"/>
    <cellStyle name="Normal 10 9 2" xfId="688"/>
    <cellStyle name="Normal 10 9 2 2" xfId="4084"/>
    <cellStyle name="Normal 10 9 2 2 2" xfId="4085"/>
    <cellStyle name="Normal 10 9 2 3" xfId="4086"/>
    <cellStyle name="Normal 10 9 2 3 2" xfId="4087"/>
    <cellStyle name="Normal 10 9 2 4" xfId="4088"/>
    <cellStyle name="Normal 10 9 3" xfId="4089"/>
    <cellStyle name="Normal 10 9 3 2" xfId="4090"/>
    <cellStyle name="Normal 10 9 4" xfId="4091"/>
    <cellStyle name="Normal 10 9 4 2" xfId="4092"/>
    <cellStyle name="Normal 10 9 5" xfId="4093"/>
    <cellStyle name="Normal 10_ARTURO SSMC110113xls" xfId="689"/>
    <cellStyle name="Normal 100" xfId="4094"/>
    <cellStyle name="Normal 101" xfId="4095"/>
    <cellStyle name="Normal 102" xfId="4096"/>
    <cellStyle name="Normal 103" xfId="4097"/>
    <cellStyle name="Normal 104" xfId="4098"/>
    <cellStyle name="Normal 105" xfId="4099"/>
    <cellStyle name="Normal 106" xfId="4100"/>
    <cellStyle name="Normal 107" xfId="4101"/>
    <cellStyle name="Normal 108" xfId="4102"/>
    <cellStyle name="Normal 109" xfId="4103"/>
    <cellStyle name="Normal 11" xfId="157"/>
    <cellStyle name="Normal 11 2" xfId="690"/>
    <cellStyle name="Normal 11 2 2" xfId="691"/>
    <cellStyle name="Normal 11 2 2 2" xfId="692"/>
    <cellStyle name="Normal 11 2 2 2 2" xfId="4104"/>
    <cellStyle name="Normal 11 2 2 2 2 2" xfId="4105"/>
    <cellStyle name="Normal 11 2 2 2 3" xfId="4106"/>
    <cellStyle name="Normal 11 2 2 2 3 2" xfId="4107"/>
    <cellStyle name="Normal 11 2 2 2 4" xfId="4108"/>
    <cellStyle name="Normal 11 2 2 3" xfId="4109"/>
    <cellStyle name="Normal 11 2 2 3 2" xfId="4110"/>
    <cellStyle name="Normal 11 2 2 4" xfId="4111"/>
    <cellStyle name="Normal 11 2 2 4 2" xfId="4112"/>
    <cellStyle name="Normal 11 2 2 5" xfId="4113"/>
    <cellStyle name="Normal 11 2 3" xfId="693"/>
    <cellStyle name="Normal 11 2 3 2" xfId="4114"/>
    <cellStyle name="Normal 11 2 3 2 2" xfId="4115"/>
    <cellStyle name="Normal 11 2 3 3" xfId="4116"/>
    <cellStyle name="Normal 11 2 3 3 2" xfId="4117"/>
    <cellStyle name="Normal 11 2 3 4" xfId="4118"/>
    <cellStyle name="Normal 11 2 4" xfId="4119"/>
    <cellStyle name="Normal 11 2 4 2" xfId="4120"/>
    <cellStyle name="Normal 11 2 5" xfId="4121"/>
    <cellStyle name="Normal 11 2 5 2" xfId="4122"/>
    <cellStyle name="Normal 11 2 6" xfId="4123"/>
    <cellStyle name="Normal 11 3" xfId="694"/>
    <cellStyle name="Normal 11_Evolución de becas SEP-UAM-PRONABES" xfId="695"/>
    <cellStyle name="Normal 110" xfId="4124"/>
    <cellStyle name="Normal 111" xfId="4125"/>
    <cellStyle name="Normal 112" xfId="4126"/>
    <cellStyle name="Normal 113" xfId="4127"/>
    <cellStyle name="Normal 114" xfId="4128"/>
    <cellStyle name="Normal 115" xfId="4129"/>
    <cellStyle name="Normal 116" xfId="4130"/>
    <cellStyle name="Normal 116 2" xfId="4131"/>
    <cellStyle name="Normal 117" xfId="4132"/>
    <cellStyle name="Normal 117 2" xfId="4133"/>
    <cellStyle name="Normal 118" xfId="4134"/>
    <cellStyle name="Normal 118 2" xfId="4135"/>
    <cellStyle name="Normal 119" xfId="4136"/>
    <cellStyle name="Normal 119 2" xfId="4137"/>
    <cellStyle name="Normal 119 2 2" xfId="4138"/>
    <cellStyle name="Normal 119 2 3" xfId="4139"/>
    <cellStyle name="Normal 12" xfId="158"/>
    <cellStyle name="Normal 12 2" xfId="696"/>
    <cellStyle name="Normal 120" xfId="4140"/>
    <cellStyle name="Normal 120 2" xfId="4141"/>
    <cellStyle name="Normal 121" xfId="4142"/>
    <cellStyle name="Normal 122" xfId="4143"/>
    <cellStyle name="Normal 123" xfId="4144"/>
    <cellStyle name="Normal 124" xfId="4145"/>
    <cellStyle name="Normal 125" xfId="4146"/>
    <cellStyle name="Normal 125 2" xfId="4147"/>
    <cellStyle name="Normal 125 3" xfId="4148"/>
    <cellStyle name="Normal 126" xfId="4149"/>
    <cellStyle name="Normal 126 2" xfId="4150"/>
    <cellStyle name="Normal 127" xfId="4151"/>
    <cellStyle name="Normal 128" xfId="4152"/>
    <cellStyle name="Normal 129" xfId="4153"/>
    <cellStyle name="Normal 13" xfId="159"/>
    <cellStyle name="Normal 13 2" xfId="160"/>
    <cellStyle name="Normal 13_Evolución de becas SEP-UAM-PRONABES" xfId="697"/>
    <cellStyle name="Normal 130" xfId="4154"/>
    <cellStyle name="Normal 131" xfId="4155"/>
    <cellStyle name="Normal 132" xfId="4156"/>
    <cellStyle name="Normal 133" xfId="4157"/>
    <cellStyle name="Normal 14" xfId="161"/>
    <cellStyle name="Normal 14 2" xfId="698"/>
    <cellStyle name="Normal 15" xfId="699"/>
    <cellStyle name="Normal 15 2" xfId="700"/>
    <cellStyle name="Normal 15 2 2" xfId="701"/>
    <cellStyle name="Normal 15 2 2 2" xfId="702"/>
    <cellStyle name="Normal 15 2 2 2 2" xfId="703"/>
    <cellStyle name="Normal 15 2 2 2 2 2" xfId="4158"/>
    <cellStyle name="Normal 15 2 2 2 2 2 2" xfId="4159"/>
    <cellStyle name="Normal 15 2 2 2 2 3" xfId="4160"/>
    <cellStyle name="Normal 15 2 2 2 2 3 2" xfId="4161"/>
    <cellStyle name="Normal 15 2 2 2 2 4" xfId="4162"/>
    <cellStyle name="Normal 15 2 2 2 3" xfId="4163"/>
    <cellStyle name="Normal 15 2 2 2 3 2" xfId="4164"/>
    <cellStyle name="Normal 15 2 2 2 4" xfId="4165"/>
    <cellStyle name="Normal 15 2 2 2 4 2" xfId="4166"/>
    <cellStyle name="Normal 15 2 2 2 5" xfId="4167"/>
    <cellStyle name="Normal 15 2 2 3" xfId="704"/>
    <cellStyle name="Normal 15 2 2 3 2" xfId="705"/>
    <cellStyle name="Normal 15 2 2 3 2 2" xfId="706"/>
    <cellStyle name="Normal 15 2 2 3 2 2 2" xfId="4168"/>
    <cellStyle name="Normal 15 2 2 3 2 2 2 2" xfId="4169"/>
    <cellStyle name="Normal 15 2 2 3 2 2 3" xfId="4170"/>
    <cellStyle name="Normal 15 2 2 3 2 2 3 2" xfId="4171"/>
    <cellStyle name="Normal 15 2 2 3 2 2 4" xfId="4172"/>
    <cellStyle name="Normal 15 2 2 3 2 3" xfId="4173"/>
    <cellStyle name="Normal 15 2 2 3 2 3 2" xfId="4174"/>
    <cellStyle name="Normal 15 2 2 3 2 4" xfId="4175"/>
    <cellStyle name="Normal 15 2 2 3 2 4 2" xfId="4176"/>
    <cellStyle name="Normal 15 2 2 3 2 5" xfId="4177"/>
    <cellStyle name="Normal 15 2 2 3 3" xfId="707"/>
    <cellStyle name="Normal 15 2 2 3 3 2" xfId="4178"/>
    <cellStyle name="Normal 15 2 2 3 3 2 2" xfId="4179"/>
    <cellStyle name="Normal 15 2 2 3 3 3" xfId="4180"/>
    <cellStyle name="Normal 15 2 2 3 3 3 2" xfId="4181"/>
    <cellStyle name="Normal 15 2 2 3 3 4" xfId="4182"/>
    <cellStyle name="Normal 15 2 2 3 4" xfId="4183"/>
    <cellStyle name="Normal 15 2 2 3 4 2" xfId="4184"/>
    <cellStyle name="Normal 15 2 2 3 4 2 2" xfId="4185"/>
    <cellStyle name="Normal 15 2 2 3 5" xfId="4186"/>
    <cellStyle name="Normal 15 2 2 3 5 2" xfId="4187"/>
    <cellStyle name="Normal 15 2 2 3 6" xfId="4188"/>
    <cellStyle name="Normal 15 2 2 4" xfId="708"/>
    <cellStyle name="Normal 15 2 2 4 2" xfId="709"/>
    <cellStyle name="Normal 15 2 2 4 2 2" xfId="4189"/>
    <cellStyle name="Normal 15 2 2 4 2 2 2" xfId="4190"/>
    <cellStyle name="Normal 15 2 2 4 2 3" xfId="4191"/>
    <cellStyle name="Normal 15 2 2 4 2 3 2" xfId="4192"/>
    <cellStyle name="Normal 15 2 2 4 2 4" xfId="4193"/>
    <cellStyle name="Normal 15 2 2 4 3" xfId="4194"/>
    <cellStyle name="Normal 15 2 2 4 3 2" xfId="4195"/>
    <cellStyle name="Normal 15 2 2 4 4" xfId="4196"/>
    <cellStyle name="Normal 15 2 2 4 4 2" xfId="4197"/>
    <cellStyle name="Normal 15 2 2 4 5" xfId="4198"/>
    <cellStyle name="Normal 15 2 2 5" xfId="710"/>
    <cellStyle name="Normal 15 2 2 5 2" xfId="4199"/>
    <cellStyle name="Normal 15 2 2 5 2 2" xfId="4200"/>
    <cellStyle name="Normal 15 2 2 5 3" xfId="4201"/>
    <cellStyle name="Normal 15 2 2 5 3 2" xfId="4202"/>
    <cellStyle name="Normal 15 2 2 5 4" xfId="4203"/>
    <cellStyle name="Normal 15 2 2 6" xfId="4204"/>
    <cellStyle name="Normal 15 2 2 6 2" xfId="4205"/>
    <cellStyle name="Normal 15 2 2 7" xfId="4206"/>
    <cellStyle name="Normal 15 2 2 7 2" xfId="4207"/>
    <cellStyle name="Normal 15 2 2 8" xfId="4208"/>
    <cellStyle name="Normal 15 2 3" xfId="711"/>
    <cellStyle name="Normal 15 2 3 2" xfId="712"/>
    <cellStyle name="Normal 15 2 3 2 2" xfId="713"/>
    <cellStyle name="Normal 15 2 3 2 2 2" xfId="714"/>
    <cellStyle name="Normal 15 2 3 2 2 2 2" xfId="715"/>
    <cellStyle name="Normal 15 2 3 2 2 2 2 2" xfId="4209"/>
    <cellStyle name="Normal 15 2 3 2 2 2 2 2 2" xfId="4210"/>
    <cellStyle name="Normal 15 2 3 2 2 2 2 3" xfId="4211"/>
    <cellStyle name="Normal 15 2 3 2 2 2 2 3 2" xfId="4212"/>
    <cellStyle name="Normal 15 2 3 2 2 2 2 4" xfId="4213"/>
    <cellStyle name="Normal 15 2 3 2 2 2 3" xfId="4214"/>
    <cellStyle name="Normal 15 2 3 2 2 2 3 2" xfId="4215"/>
    <cellStyle name="Normal 15 2 3 2 2 2 4" xfId="4216"/>
    <cellStyle name="Normal 15 2 3 2 2 2 4 2" xfId="4217"/>
    <cellStyle name="Normal 15 2 3 2 2 2 5" xfId="4218"/>
    <cellStyle name="Normal 15 2 3 2 2 3" xfId="716"/>
    <cellStyle name="Normal 15 2 3 2 2 3 2" xfId="717"/>
    <cellStyle name="Normal 15 2 3 2 2 3 2 2" xfId="4219"/>
    <cellStyle name="Normal 15 2 3 2 2 3 2 2 2" xfId="4220"/>
    <cellStyle name="Normal 15 2 3 2 2 3 2 3" xfId="4221"/>
    <cellStyle name="Normal 15 2 3 2 2 3 2 3 2" xfId="4222"/>
    <cellStyle name="Normal 15 2 3 2 2 3 2 4" xfId="4223"/>
    <cellStyle name="Normal 15 2 3 2 2 3 3" xfId="4224"/>
    <cellStyle name="Normal 15 2 3 2 2 3 3 2" xfId="4225"/>
    <cellStyle name="Normal 15 2 3 2 2 3 4" xfId="4226"/>
    <cellStyle name="Normal 15 2 3 2 2 3 4 2" xfId="4227"/>
    <cellStyle name="Normal 15 2 3 2 2 3 5" xfId="4228"/>
    <cellStyle name="Normal 15 2 3 2 2 4" xfId="718"/>
    <cellStyle name="Normal 15 2 3 2 2 4 2" xfId="719"/>
    <cellStyle name="Normal 15 2 3 2 2 4 2 2" xfId="4229"/>
    <cellStyle name="Normal 15 2 3 2 2 4 2 2 2" xfId="4230"/>
    <cellStyle name="Normal 15 2 3 2 2 4 2 3" xfId="4231"/>
    <cellStyle name="Normal 15 2 3 2 2 4 2 3 2" xfId="4232"/>
    <cellStyle name="Normal 15 2 3 2 2 4 2 4" xfId="4233"/>
    <cellStyle name="Normal 15 2 3 2 2 4 3" xfId="4234"/>
    <cellStyle name="Normal 15 2 3 2 2 4 3 2" xfId="4235"/>
    <cellStyle name="Normal 15 2 3 2 2 4 4" xfId="4236"/>
    <cellStyle name="Normal 15 2 3 2 2 4 4 2" xfId="4237"/>
    <cellStyle name="Normal 15 2 3 2 2 4 5" xfId="4238"/>
    <cellStyle name="Normal 15 2 3 2 2 5" xfId="720"/>
    <cellStyle name="Normal 15 2 3 2 2 5 2" xfId="4239"/>
    <cellStyle name="Normal 15 2 3 2 2 5 2 2" xfId="4240"/>
    <cellStyle name="Normal 15 2 3 2 2 5 3" xfId="4241"/>
    <cellStyle name="Normal 15 2 3 2 2 5 3 2" xfId="4242"/>
    <cellStyle name="Normal 15 2 3 2 2 5 4" xfId="4243"/>
    <cellStyle name="Normal 15 2 3 2 2 6" xfId="4244"/>
    <cellStyle name="Normal 15 2 3 2 2 6 2" xfId="4245"/>
    <cellStyle name="Normal 15 2 3 2 2 7" xfId="4246"/>
    <cellStyle name="Normal 15 2 3 2 2 7 2" xfId="4247"/>
    <cellStyle name="Normal 15 2 3 2 2 8" xfId="4248"/>
    <cellStyle name="Normal 15 2 3 2 3" xfId="721"/>
    <cellStyle name="Normal 15 2 3 2 3 2" xfId="4249"/>
    <cellStyle name="Normal 15 2 3 2 3 2 2" xfId="4250"/>
    <cellStyle name="Normal 15 2 3 2 3 3" xfId="4251"/>
    <cellStyle name="Normal 15 2 3 2 3 3 2" xfId="4252"/>
    <cellStyle name="Normal 15 2 3 2 3 4" xfId="4253"/>
    <cellStyle name="Normal 15 2 3 2 4" xfId="4254"/>
    <cellStyle name="Normal 15 2 3 2 4 2" xfId="4255"/>
    <cellStyle name="Normal 15 2 3 2 5" xfId="4256"/>
    <cellStyle name="Normal 15 2 3 2 5 2" xfId="4257"/>
    <cellStyle name="Normal 15 2 3 2 6" xfId="4258"/>
    <cellStyle name="Normal 15 2 3 3" xfId="722"/>
    <cellStyle name="Normal 15 2 3 3 2" xfId="4259"/>
    <cellStyle name="Normal 15 2 3 3 2 2" xfId="4260"/>
    <cellStyle name="Normal 15 2 3 3 3" xfId="4261"/>
    <cellStyle name="Normal 15 2 3 3 3 2" xfId="4262"/>
    <cellStyle name="Normal 15 2 3 3 4" xfId="4263"/>
    <cellStyle name="Normal 15 2 3 4" xfId="4264"/>
    <cellStyle name="Normal 15 2 3 4 2" xfId="4265"/>
    <cellStyle name="Normal 15 2 3 5" xfId="4266"/>
    <cellStyle name="Normal 15 2 3 5 2" xfId="4267"/>
    <cellStyle name="Normal 15 2 3 6" xfId="4268"/>
    <cellStyle name="Normal 15 2 4" xfId="723"/>
    <cellStyle name="Normal 15 2 4 2" xfId="4269"/>
    <cellStyle name="Normal 15 2 4 2 2" xfId="4270"/>
    <cellStyle name="Normal 15 2 4 3" xfId="4271"/>
    <cellStyle name="Normal 15 2 4 3 2" xfId="4272"/>
    <cellStyle name="Normal 15 2 4 4" xfId="4273"/>
    <cellStyle name="Normal 15 2 5" xfId="4274"/>
    <cellStyle name="Normal 15 2 5 2" xfId="4275"/>
    <cellStyle name="Normal 15 2 6" xfId="4276"/>
    <cellStyle name="Normal 15 2 6 2" xfId="4277"/>
    <cellStyle name="Normal 15 2 7" xfId="4278"/>
    <cellStyle name="Normal 15 3" xfId="4279"/>
    <cellStyle name="Normal 15 4" xfId="4280"/>
    <cellStyle name="Normal 15 5" xfId="4281"/>
    <cellStyle name="Normal 15 6" xfId="4282"/>
    <cellStyle name="Normal 15_Evolución de becas SEP-UAM-PRONABES" xfId="724"/>
    <cellStyle name="Normal 16" xfId="725"/>
    <cellStyle name="Normal 16 2" xfId="726"/>
    <cellStyle name="Normal 16_Evolución de becas SEP-UAM-PRONABES" xfId="727"/>
    <cellStyle name="Normal 17" xfId="728"/>
    <cellStyle name="Normal 17 2" xfId="729"/>
    <cellStyle name="Normal 17_Evolución de becas SEP-UAM-PRONABES" xfId="730"/>
    <cellStyle name="Normal 18" xfId="731"/>
    <cellStyle name="Normal 18 2" xfId="732"/>
    <cellStyle name="Normal 18_Evolución de becas SEP-UAM-PRONABES" xfId="733"/>
    <cellStyle name="Normal 19" xfId="734"/>
    <cellStyle name="Normal 19 2" xfId="735"/>
    <cellStyle name="Normal 19 2 2" xfId="4283"/>
    <cellStyle name="Normal 19 2 2 2" xfId="4284"/>
    <cellStyle name="Normal 19 2 2 3" xfId="4285"/>
    <cellStyle name="Normal 19 2 3" xfId="4286"/>
    <cellStyle name="Normal 19 2 3 2" xfId="4287"/>
    <cellStyle name="Normal 19 2 4" xfId="4288"/>
    <cellStyle name="Normal 19 3" xfId="4289"/>
    <cellStyle name="Normal 19 3 2" xfId="4290"/>
    <cellStyle name="Normal 19 4" xfId="4291"/>
    <cellStyle name="Normal 19 4 2" xfId="4292"/>
    <cellStyle name="Normal 19 5" xfId="4293"/>
    <cellStyle name="Normal 19 6" xfId="4294"/>
    <cellStyle name="Normal 19 7" xfId="4295"/>
    <cellStyle name="Normal 2" xfId="1"/>
    <cellStyle name="Normal 2 2" xfId="162"/>
    <cellStyle name="Normal 2 2 2" xfId="163"/>
    <cellStyle name="Normal 2 2 3" xfId="736"/>
    <cellStyle name="Normal 2 2_Evolución de becas SEP-UAM-PRONABES" xfId="737"/>
    <cellStyle name="Normal 2 3" xfId="738"/>
    <cellStyle name="Normal 2 3 2" xfId="739"/>
    <cellStyle name="Normal 2 3 3" xfId="4296"/>
    <cellStyle name="Normal 2 3_Evolución de becas SEP-UAM-PRONABES" xfId="740"/>
    <cellStyle name="Normal 2 4" xfId="741"/>
    <cellStyle name="Normal 2 4 2" xfId="742"/>
    <cellStyle name="Normal 2 4 2 2" xfId="743"/>
    <cellStyle name="Normal 2 4 2 2 2" xfId="4297"/>
    <cellStyle name="Normal 2 4 2 2 2 2" xfId="4298"/>
    <cellStyle name="Normal 2 4 2 2 3" xfId="4299"/>
    <cellStyle name="Normal 2 4 2 2 3 2" xfId="4300"/>
    <cellStyle name="Normal 2 4 2 2 4" xfId="4301"/>
    <cellStyle name="Normal 2 4 2 3" xfId="4302"/>
    <cellStyle name="Normal 2 4 2 3 2" xfId="4303"/>
    <cellStyle name="Normal 2 4 2 4" xfId="4304"/>
    <cellStyle name="Normal 2 4 2 4 2" xfId="4305"/>
    <cellStyle name="Normal 2 4 2 5" xfId="4306"/>
    <cellStyle name="Normal 2 4 3" xfId="744"/>
    <cellStyle name="Normal 2 4 3 2" xfId="745"/>
    <cellStyle name="Normal 2 4 3 2 2" xfId="4307"/>
    <cellStyle name="Normal 2 4 3 2 2 2" xfId="4308"/>
    <cellStyle name="Normal 2 4 3 2 3" xfId="4309"/>
    <cellStyle name="Normal 2 4 3 2 3 2" xfId="4310"/>
    <cellStyle name="Normal 2 4 3 2 4" xfId="4311"/>
    <cellStyle name="Normal 2 4 3 3" xfId="4312"/>
    <cellStyle name="Normal 2 4 3 3 2" xfId="4313"/>
    <cellStyle name="Normal 2 4 3 4" xfId="4314"/>
    <cellStyle name="Normal 2 4 3 4 2" xfId="4315"/>
    <cellStyle name="Normal 2 4 3 5" xfId="4316"/>
    <cellStyle name="Normal 2 4 4" xfId="746"/>
    <cellStyle name="Normal 2 4 4 2" xfId="747"/>
    <cellStyle name="Normal 2 4 4 2 2" xfId="4317"/>
    <cellStyle name="Normal 2 4 4 2 2 2" xfId="4318"/>
    <cellStyle name="Normal 2 4 4 2 3" xfId="4319"/>
    <cellStyle name="Normal 2 4 4 2 3 2" xfId="4320"/>
    <cellStyle name="Normal 2 4 4 2 4" xfId="4321"/>
    <cellStyle name="Normal 2 4 4 3" xfId="4322"/>
    <cellStyle name="Normal 2 4 4 3 2" xfId="4323"/>
    <cellStyle name="Normal 2 4 4 4" xfId="4324"/>
    <cellStyle name="Normal 2 4 4 4 2" xfId="4325"/>
    <cellStyle name="Normal 2 4 4 5" xfId="4326"/>
    <cellStyle name="Normal 2 4 5" xfId="748"/>
    <cellStyle name="Normal 2 4 5 2" xfId="749"/>
    <cellStyle name="Normal 2 4 5 2 2" xfId="750"/>
    <cellStyle name="Normal 2 4 5 2 2 2" xfId="4327"/>
    <cellStyle name="Normal 2 4 5 2 2 2 2" xfId="4328"/>
    <cellStyle name="Normal 2 4 5 2 2 3" xfId="4329"/>
    <cellStyle name="Normal 2 4 5 2 2 3 2" xfId="4330"/>
    <cellStyle name="Normal 2 4 5 2 2 4" xfId="4331"/>
    <cellStyle name="Normal 2 4 5 2 3" xfId="4332"/>
    <cellStyle name="Normal 2 4 5 2 3 2" xfId="4333"/>
    <cellStyle name="Normal 2 4 5 2 4" xfId="4334"/>
    <cellStyle name="Normal 2 4 5 2 4 2" xfId="4335"/>
    <cellStyle name="Normal 2 4 5 2 5" xfId="4336"/>
    <cellStyle name="Normal 2 4 5 3" xfId="751"/>
    <cellStyle name="Normal 2 4 5 3 2" xfId="4337"/>
    <cellStyle name="Normal 2 4 5 3 2 2" xfId="4338"/>
    <cellStyle name="Normal 2 4 5 3 3" xfId="4339"/>
    <cellStyle name="Normal 2 4 5 3 3 2" xfId="4340"/>
    <cellStyle name="Normal 2 4 5 3 4" xfId="4341"/>
    <cellStyle name="Normal 2 4 5 4" xfId="4342"/>
    <cellStyle name="Normal 2 4 5 4 2" xfId="4343"/>
    <cellStyle name="Normal 2 4 5 5" xfId="4344"/>
    <cellStyle name="Normal 2 4 5 5 2" xfId="4345"/>
    <cellStyle name="Normal 2 4 5 6" xfId="4346"/>
    <cellStyle name="Normal 2 4 6" xfId="752"/>
    <cellStyle name="Normal 2 4 6 2" xfId="4347"/>
    <cellStyle name="Normal 2 4 6 2 2" xfId="4348"/>
    <cellStyle name="Normal 2 4 6 3" xfId="4349"/>
    <cellStyle name="Normal 2 4 6 3 2" xfId="4350"/>
    <cellStyle name="Normal 2 4 6 4" xfId="4351"/>
    <cellStyle name="Normal 2 4 7" xfId="4352"/>
    <cellStyle name="Normal 2 4 7 2" xfId="4353"/>
    <cellStyle name="Normal 2 4 8" xfId="4354"/>
    <cellStyle name="Normal 2 4 8 2" xfId="4355"/>
    <cellStyle name="Normal 2 4 9" xfId="4356"/>
    <cellStyle name="Normal 2 5" xfId="4357"/>
    <cellStyle name="Normal 2 5 2" xfId="4358"/>
    <cellStyle name="Normal 2 6" xfId="4359"/>
    <cellStyle name="Normal 2_BASE_POSTULADOS_NOPOSTULADOS_G08_020211(2)" xfId="753"/>
    <cellStyle name="Normal 20" xfId="754"/>
    <cellStyle name="Normal 21" xfId="755"/>
    <cellStyle name="Normal 22" xfId="756"/>
    <cellStyle name="Normal 23" xfId="757"/>
    <cellStyle name="Normal 23 2" xfId="758"/>
    <cellStyle name="Normal 23 2 2" xfId="4360"/>
    <cellStyle name="Normal 23 2 2 2" xfId="4361"/>
    <cellStyle name="Normal 23 2 3" xfId="4362"/>
    <cellStyle name="Normal 23 2 3 2" xfId="4363"/>
    <cellStyle name="Normal 23 2 4" xfId="4364"/>
    <cellStyle name="Normal 23 3" xfId="4365"/>
    <cellStyle name="Normal 23 3 2" xfId="4366"/>
    <cellStyle name="Normal 23 4" xfId="4367"/>
    <cellStyle name="Normal 23 4 2" xfId="4368"/>
    <cellStyle name="Normal 23 5" xfId="4369"/>
    <cellStyle name="Normal 24" xfId="759"/>
    <cellStyle name="Normal 25" xfId="760"/>
    <cellStyle name="Normal 26" xfId="761"/>
    <cellStyle name="Normal 26 10" xfId="4370"/>
    <cellStyle name="Normal 26 10 2" xfId="4371"/>
    <cellStyle name="Normal 26 11" xfId="4372"/>
    <cellStyle name="Normal 26 11 2" xfId="4373"/>
    <cellStyle name="Normal 26 11 3" xfId="4374"/>
    <cellStyle name="Normal 26 12" xfId="4375"/>
    <cellStyle name="Normal 26 13" xfId="4376"/>
    <cellStyle name="Normal 26 14" xfId="4377"/>
    <cellStyle name="Normal 26 15" xfId="2127"/>
    <cellStyle name="Normal 26 2" xfId="762"/>
    <cellStyle name="Normal 26 2 2" xfId="763"/>
    <cellStyle name="Normal 26 2 2 2" xfId="764"/>
    <cellStyle name="Normal 26 2 2 2 2" xfId="765"/>
    <cellStyle name="Normal 26 2 2 2 2 2" xfId="4378"/>
    <cellStyle name="Normal 26 2 2 2 2 2 2" xfId="4379"/>
    <cellStyle name="Normal 26 2 2 2 2 3" xfId="4380"/>
    <cellStyle name="Normal 26 2 2 2 2 3 2" xfId="4381"/>
    <cellStyle name="Normal 26 2 2 2 2 4" xfId="4382"/>
    <cellStyle name="Normal 26 2 2 2 3" xfId="4383"/>
    <cellStyle name="Normal 26 2 2 2 3 2" xfId="4384"/>
    <cellStyle name="Normal 26 2 2 2 4" xfId="4385"/>
    <cellStyle name="Normal 26 2 2 2 4 2" xfId="4386"/>
    <cellStyle name="Normal 26 2 2 2 5" xfId="4387"/>
    <cellStyle name="Normal 26 2 2 3" xfId="766"/>
    <cellStyle name="Normal 26 2 2 3 2" xfId="767"/>
    <cellStyle name="Normal 26 2 2 3 2 2" xfId="4388"/>
    <cellStyle name="Normal 26 2 2 3 2 2 2" xfId="4389"/>
    <cellStyle name="Normal 26 2 2 3 2 3" xfId="4390"/>
    <cellStyle name="Normal 26 2 2 3 2 3 2" xfId="4391"/>
    <cellStyle name="Normal 26 2 2 3 2 4" xfId="4392"/>
    <cellStyle name="Normal 26 2 2 3 3" xfId="4393"/>
    <cellStyle name="Normal 26 2 2 3 3 2" xfId="4394"/>
    <cellStyle name="Normal 26 2 2 3 4" xfId="4395"/>
    <cellStyle name="Normal 26 2 2 3 4 2" xfId="4396"/>
    <cellStyle name="Normal 26 2 2 3 5" xfId="4397"/>
    <cellStyle name="Normal 26 2 2 4" xfId="768"/>
    <cellStyle name="Normal 26 2 2 4 2" xfId="769"/>
    <cellStyle name="Normal 26 2 2 4 2 2" xfId="4398"/>
    <cellStyle name="Normal 26 2 2 4 2 2 2" xfId="4399"/>
    <cellStyle name="Normal 26 2 2 4 2 3" xfId="4400"/>
    <cellStyle name="Normal 26 2 2 4 2 3 2" xfId="4401"/>
    <cellStyle name="Normal 26 2 2 4 2 4" xfId="4402"/>
    <cellStyle name="Normal 26 2 2 4 3" xfId="4403"/>
    <cellStyle name="Normal 26 2 2 4 3 2" xfId="4404"/>
    <cellStyle name="Normal 26 2 2 4 4" xfId="4405"/>
    <cellStyle name="Normal 26 2 2 4 4 2" xfId="4406"/>
    <cellStyle name="Normal 26 2 2 4 5" xfId="4407"/>
    <cellStyle name="Normal 26 2 2 5" xfId="770"/>
    <cellStyle name="Normal 26 2 2 5 2" xfId="4408"/>
    <cellStyle name="Normal 26 2 2 5 2 2" xfId="4409"/>
    <cellStyle name="Normal 26 2 2 5 3" xfId="4410"/>
    <cellStyle name="Normal 26 2 2 5 3 2" xfId="4411"/>
    <cellStyle name="Normal 26 2 2 5 4" xfId="4412"/>
    <cellStyle name="Normal 26 2 2 6" xfId="4413"/>
    <cellStyle name="Normal 26 2 2 6 2" xfId="4414"/>
    <cellStyle name="Normal 26 2 2 7" xfId="4415"/>
    <cellStyle name="Normal 26 2 2 7 2" xfId="4416"/>
    <cellStyle name="Normal 26 2 2 8" xfId="4417"/>
    <cellStyle name="Normal 26 2 3" xfId="771"/>
    <cellStyle name="Normal 26 2 3 2" xfId="4418"/>
    <cellStyle name="Normal 26 2 3 2 2" xfId="4419"/>
    <cellStyle name="Normal 26 2 3 3" xfId="4420"/>
    <cellStyle name="Normal 26 2 3 3 2" xfId="4421"/>
    <cellStyle name="Normal 26 2 3 4" xfId="4422"/>
    <cellStyle name="Normal 26 2 4" xfId="4423"/>
    <cellStyle name="Normal 26 2 4 2" xfId="4424"/>
    <cellStyle name="Normal 26 2 5" xfId="4425"/>
    <cellStyle name="Normal 26 2 5 2" xfId="4426"/>
    <cellStyle name="Normal 26 2 6" xfId="4427"/>
    <cellStyle name="Normal 26 3" xfId="772"/>
    <cellStyle name="Normal 26 3 2" xfId="773"/>
    <cellStyle name="Normal 26 3 2 2" xfId="4428"/>
    <cellStyle name="Normal 26 3 2 2 2" xfId="4429"/>
    <cellStyle name="Normal 26 3 2 3" xfId="4430"/>
    <cellStyle name="Normal 26 3 2 3 2" xfId="4431"/>
    <cellStyle name="Normal 26 3 2 4" xfId="4432"/>
    <cellStyle name="Normal 26 3 3" xfId="4433"/>
    <cellStyle name="Normal 26 3 3 2" xfId="4434"/>
    <cellStyle name="Normal 26 3 4" xfId="4435"/>
    <cellStyle name="Normal 26 3 4 2" xfId="4436"/>
    <cellStyle name="Normal 26 3 5" xfId="4437"/>
    <cellStyle name="Normal 26 4" xfId="774"/>
    <cellStyle name="Normal 26 4 2" xfId="775"/>
    <cellStyle name="Normal 26 4 2 2" xfId="4438"/>
    <cellStyle name="Normal 26 4 2 2 2" xfId="4439"/>
    <cellStyle name="Normal 26 4 2 3" xfId="4440"/>
    <cellStyle name="Normal 26 4 2 3 2" xfId="4441"/>
    <cellStyle name="Normal 26 4 2 4" xfId="4442"/>
    <cellStyle name="Normal 26 4 3" xfId="4443"/>
    <cellStyle name="Normal 26 4 3 2" xfId="4444"/>
    <cellStyle name="Normal 26 4 4" xfId="4445"/>
    <cellStyle name="Normal 26 4 4 2" xfId="4446"/>
    <cellStyle name="Normal 26 4 5" xfId="4447"/>
    <cellStyle name="Normal 26 5" xfId="776"/>
    <cellStyle name="Normal 26 5 2" xfId="777"/>
    <cellStyle name="Normal 26 5 2 2" xfId="4448"/>
    <cellStyle name="Normal 26 5 2 2 2" xfId="4449"/>
    <cellStyle name="Normal 26 5 2 3" xfId="4450"/>
    <cellStyle name="Normal 26 5 2 3 2" xfId="4451"/>
    <cellStyle name="Normal 26 5 2 4" xfId="4452"/>
    <cellStyle name="Normal 26 5 3" xfId="4453"/>
    <cellStyle name="Normal 26 5 3 2" xfId="4454"/>
    <cellStyle name="Normal 26 5 4" xfId="4455"/>
    <cellStyle name="Normal 26 5 4 2" xfId="4456"/>
    <cellStyle name="Normal 26 5 5" xfId="4457"/>
    <cellStyle name="Normal 26 6" xfId="778"/>
    <cellStyle name="Normal 26 6 2" xfId="779"/>
    <cellStyle name="Normal 26 6 2 2" xfId="4458"/>
    <cellStyle name="Normal 26 6 2 2 2" xfId="4459"/>
    <cellStyle name="Normal 26 6 2 3" xfId="4460"/>
    <cellStyle name="Normal 26 6 2 3 2" xfId="4461"/>
    <cellStyle name="Normal 26 6 2 4" xfId="4462"/>
    <cellStyle name="Normal 26 6 3" xfId="4463"/>
    <cellStyle name="Normal 26 6 3 2" xfId="4464"/>
    <cellStyle name="Normal 26 6 4" xfId="4465"/>
    <cellStyle name="Normal 26 6 4 2" xfId="4466"/>
    <cellStyle name="Normal 26 6 5" xfId="4467"/>
    <cellStyle name="Normal 26 7" xfId="780"/>
    <cellStyle name="Normal 26 7 2" xfId="781"/>
    <cellStyle name="Normal 26 7 2 2" xfId="782"/>
    <cellStyle name="Normal 26 7 2 2 2" xfId="4468"/>
    <cellStyle name="Normal 26 7 2 2 2 2" xfId="4469"/>
    <cellStyle name="Normal 26 7 2 2 3" xfId="4470"/>
    <cellStyle name="Normal 26 7 2 2 3 2" xfId="4471"/>
    <cellStyle name="Normal 26 7 2 2 4" xfId="4472"/>
    <cellStyle name="Normal 26 7 2 3" xfId="4473"/>
    <cellStyle name="Normal 26 7 2 3 2" xfId="4474"/>
    <cellStyle name="Normal 26 7 2 4" xfId="4475"/>
    <cellStyle name="Normal 26 7 2 4 2" xfId="4476"/>
    <cellStyle name="Normal 26 7 2 5" xfId="4477"/>
    <cellStyle name="Normal 26 7 3" xfId="783"/>
    <cellStyle name="Normal 26 7 3 2" xfId="4478"/>
    <cellStyle name="Normal 26 7 3 2 2" xfId="4479"/>
    <cellStyle name="Normal 26 7 3 3" xfId="4480"/>
    <cellStyle name="Normal 26 7 3 3 2" xfId="4481"/>
    <cellStyle name="Normal 26 7 3 4" xfId="4482"/>
    <cellStyle name="Normal 26 7 4" xfId="4483"/>
    <cellStyle name="Normal 26 7 4 2" xfId="4484"/>
    <cellStyle name="Normal 26 7 5" xfId="4485"/>
    <cellStyle name="Normal 26 7 5 2" xfId="4486"/>
    <cellStyle name="Normal 26 7 6" xfId="4487"/>
    <cellStyle name="Normal 26 8" xfId="784"/>
    <cellStyle name="Normal 26 8 2" xfId="785"/>
    <cellStyle name="Normal 26 8 2 2" xfId="4488"/>
    <cellStyle name="Normal 26 8 2 2 2" xfId="4489"/>
    <cellStyle name="Normal 26 8 2 3" xfId="4490"/>
    <cellStyle name="Normal 26 8 2 3 2" xfId="4491"/>
    <cellStyle name="Normal 26 8 2 4" xfId="4492"/>
    <cellStyle name="Normal 26 8 3" xfId="4493"/>
    <cellStyle name="Normal 26 8 3 2" xfId="4494"/>
    <cellStyle name="Normal 26 8 4" xfId="4495"/>
    <cellStyle name="Normal 26 8 4 2" xfId="4496"/>
    <cellStyle name="Normal 26 8 5" xfId="4497"/>
    <cellStyle name="Normal 26 9" xfId="786"/>
    <cellStyle name="Normal 26 9 2" xfId="4498"/>
    <cellStyle name="Normal 26 9 2 2" xfId="4499"/>
    <cellStyle name="Normal 26 9 3" xfId="4500"/>
    <cellStyle name="Normal 26 9 3 2" xfId="4501"/>
    <cellStyle name="Normal 26 9 4" xfId="4502"/>
    <cellStyle name="Normal 27" xfId="787"/>
    <cellStyle name="Normal 28" xfId="788"/>
    <cellStyle name="Normal 29" xfId="789"/>
    <cellStyle name="Normal 29 2" xfId="790"/>
    <cellStyle name="Normal 29 2 2" xfId="791"/>
    <cellStyle name="Normal 29 2 2 2" xfId="792"/>
    <cellStyle name="Normal 29 2 2 2 2" xfId="793"/>
    <cellStyle name="Normal 29 2 2 2 2 2" xfId="4503"/>
    <cellStyle name="Normal 29 2 2 2 2 2 2" xfId="4504"/>
    <cellStyle name="Normal 29 2 2 2 2 3" xfId="4505"/>
    <cellStyle name="Normal 29 2 2 2 2 3 2" xfId="4506"/>
    <cellStyle name="Normal 29 2 2 2 2 4" xfId="4507"/>
    <cellStyle name="Normal 29 2 2 2 3" xfId="4508"/>
    <cellStyle name="Normal 29 2 2 2 3 2" xfId="4509"/>
    <cellStyle name="Normal 29 2 2 2 4" xfId="4510"/>
    <cellStyle name="Normal 29 2 2 2 4 2" xfId="4511"/>
    <cellStyle name="Normal 29 2 2 2 5" xfId="4512"/>
    <cellStyle name="Normal 29 2 2 3" xfId="794"/>
    <cellStyle name="Normal 29 2 2 3 2" xfId="795"/>
    <cellStyle name="Normal 29 2 2 3 2 2" xfId="4513"/>
    <cellStyle name="Normal 29 2 2 3 2 2 2" xfId="4514"/>
    <cellStyle name="Normal 29 2 2 3 2 3" xfId="4515"/>
    <cellStyle name="Normal 29 2 2 3 2 3 2" xfId="4516"/>
    <cellStyle name="Normal 29 2 2 3 2 4" xfId="4517"/>
    <cellStyle name="Normal 29 2 2 3 3" xfId="4518"/>
    <cellStyle name="Normal 29 2 2 3 3 2" xfId="4519"/>
    <cellStyle name="Normal 29 2 2 3 4" xfId="4520"/>
    <cellStyle name="Normal 29 2 2 3 4 2" xfId="4521"/>
    <cellStyle name="Normal 29 2 2 3 5" xfId="4522"/>
    <cellStyle name="Normal 29 2 2 4" xfId="796"/>
    <cellStyle name="Normal 29 2 2 4 2" xfId="797"/>
    <cellStyle name="Normal 29 2 2 4 2 2" xfId="4523"/>
    <cellStyle name="Normal 29 2 2 4 2 2 2" xfId="4524"/>
    <cellStyle name="Normal 29 2 2 4 2 3" xfId="4525"/>
    <cellStyle name="Normal 29 2 2 4 2 3 2" xfId="4526"/>
    <cellStyle name="Normal 29 2 2 4 2 4" xfId="4527"/>
    <cellStyle name="Normal 29 2 2 4 3" xfId="4528"/>
    <cellStyle name="Normal 29 2 2 4 3 2" xfId="4529"/>
    <cellStyle name="Normal 29 2 2 4 4" xfId="4530"/>
    <cellStyle name="Normal 29 2 2 4 4 2" xfId="4531"/>
    <cellStyle name="Normal 29 2 2 4 5" xfId="4532"/>
    <cellStyle name="Normal 29 2 2 5" xfId="798"/>
    <cellStyle name="Normal 29 2 2 5 2" xfId="4533"/>
    <cellStyle name="Normal 29 2 2 5 2 2" xfId="4534"/>
    <cellStyle name="Normal 29 2 2 5 3" xfId="4535"/>
    <cellStyle name="Normal 29 2 2 5 3 2" xfId="4536"/>
    <cellStyle name="Normal 29 2 2 5 4" xfId="4537"/>
    <cellStyle name="Normal 29 2 2 6" xfId="4538"/>
    <cellStyle name="Normal 29 2 2 6 2" xfId="4539"/>
    <cellStyle name="Normal 29 2 2 6 2 2" xfId="4540"/>
    <cellStyle name="Normal 29 2 2 6 3" xfId="4541"/>
    <cellStyle name="Normal 29 2 2 7" xfId="4542"/>
    <cellStyle name="Normal 29 2 2 7 2" xfId="4543"/>
    <cellStyle name="Normal 29 2 2 8" xfId="4544"/>
    <cellStyle name="Normal 29 2 2 9" xfId="4545"/>
    <cellStyle name="Normal 29 2 3" xfId="799"/>
    <cellStyle name="Normal 29 2 3 2" xfId="4546"/>
    <cellStyle name="Normal 29 2 3 2 2" xfId="4547"/>
    <cellStyle name="Normal 29 2 3 3" xfId="4548"/>
    <cellStyle name="Normal 29 2 3 3 2" xfId="4549"/>
    <cellStyle name="Normal 29 2 3 4" xfId="4550"/>
    <cellStyle name="Normal 29 2 4" xfId="4551"/>
    <cellStyle name="Normal 29 2 4 2" xfId="4552"/>
    <cellStyle name="Normal 29 2 5" xfId="4553"/>
    <cellStyle name="Normal 29 2 5 2" xfId="4554"/>
    <cellStyle name="Normal 29 2 6" xfId="4555"/>
    <cellStyle name="Normal 29 3" xfId="800"/>
    <cellStyle name="Normal 29 3 2" xfId="4556"/>
    <cellStyle name="Normal 29 3 2 2" xfId="4557"/>
    <cellStyle name="Normal 29 3 3" xfId="4558"/>
    <cellStyle name="Normal 29 3 3 2" xfId="4559"/>
    <cellStyle name="Normal 29 3 4" xfId="4560"/>
    <cellStyle name="Normal 29 4" xfId="4561"/>
    <cellStyle name="Normal 29 4 2" xfId="4562"/>
    <cellStyle name="Normal 29 5" xfId="4563"/>
    <cellStyle name="Normal 29 5 2" xfId="4564"/>
    <cellStyle name="Normal 29 6" xfId="4565"/>
    <cellStyle name="Normal 3" xfId="3"/>
    <cellStyle name="Normal 3 10" xfId="801"/>
    <cellStyle name="Normal 3 11" xfId="802"/>
    <cellStyle name="Normal 3 12" xfId="803"/>
    <cellStyle name="Normal 3 12 2" xfId="804"/>
    <cellStyle name="Normal 3 12 2 2" xfId="805"/>
    <cellStyle name="Normal 3 12 2 2 2" xfId="4566"/>
    <cellStyle name="Normal 3 12 2 2 2 2" xfId="4567"/>
    <cellStyle name="Normal 3 12 2 2 3" xfId="4568"/>
    <cellStyle name="Normal 3 12 2 2 3 2" xfId="4569"/>
    <cellStyle name="Normal 3 12 2 2 4" xfId="4570"/>
    <cellStyle name="Normal 3 12 2 3" xfId="4571"/>
    <cellStyle name="Normal 3 12 2 3 2" xfId="4572"/>
    <cellStyle name="Normal 3 12 2 4" xfId="4573"/>
    <cellStyle name="Normal 3 12 2 4 2" xfId="4574"/>
    <cellStyle name="Normal 3 12 2 5" xfId="4575"/>
    <cellStyle name="Normal 3 12 3" xfId="806"/>
    <cellStyle name="Normal 3 12 3 2" xfId="807"/>
    <cellStyle name="Normal 3 12 3 2 2" xfId="4576"/>
    <cellStyle name="Normal 3 12 3 2 2 2" xfId="4577"/>
    <cellStyle name="Normal 3 12 3 2 3" xfId="4578"/>
    <cellStyle name="Normal 3 12 3 2 3 2" xfId="4579"/>
    <cellStyle name="Normal 3 12 3 2 4" xfId="4580"/>
    <cellStyle name="Normal 3 12 3 3" xfId="4581"/>
    <cellStyle name="Normal 3 12 3 3 2" xfId="4582"/>
    <cellStyle name="Normal 3 12 3 4" xfId="4583"/>
    <cellStyle name="Normal 3 12 3 4 2" xfId="4584"/>
    <cellStyle name="Normal 3 12 3 5" xfId="4585"/>
    <cellStyle name="Normal 3 12 4" xfId="808"/>
    <cellStyle name="Normal 3 12 4 2" xfId="809"/>
    <cellStyle name="Normal 3 12 4 2 2" xfId="810"/>
    <cellStyle name="Normal 3 12 4 2 2 2" xfId="4586"/>
    <cellStyle name="Normal 3 12 4 2 2 2 2" xfId="4587"/>
    <cellStyle name="Normal 3 12 4 2 2 3" xfId="4588"/>
    <cellStyle name="Normal 3 12 4 2 2 3 2" xfId="4589"/>
    <cellStyle name="Normal 3 12 4 2 2 4" xfId="4590"/>
    <cellStyle name="Normal 3 12 4 2 3" xfId="4591"/>
    <cellStyle name="Normal 3 12 4 2 3 2" xfId="4592"/>
    <cellStyle name="Normal 3 12 4 2 4" xfId="4593"/>
    <cellStyle name="Normal 3 12 4 2 4 2" xfId="4594"/>
    <cellStyle name="Normal 3 12 4 2 5" xfId="4595"/>
    <cellStyle name="Normal 3 12 4 3" xfId="811"/>
    <cellStyle name="Normal 3 12 4 3 2" xfId="812"/>
    <cellStyle name="Normal 3 12 4 3 2 2" xfId="4596"/>
    <cellStyle name="Normal 3 12 4 3 2 2 2" xfId="4597"/>
    <cellStyle name="Normal 3 12 4 3 2 3" xfId="4598"/>
    <cellStyle name="Normal 3 12 4 3 2 3 2" xfId="4599"/>
    <cellStyle name="Normal 3 12 4 3 2 4" xfId="4600"/>
    <cellStyle name="Normal 3 12 4 3 3" xfId="4601"/>
    <cellStyle name="Normal 3 12 4 3 3 2" xfId="4602"/>
    <cellStyle name="Normal 3 12 4 3 4" xfId="4603"/>
    <cellStyle name="Normal 3 12 4 3 4 2" xfId="4604"/>
    <cellStyle name="Normal 3 12 4 3 5" xfId="4605"/>
    <cellStyle name="Normal 3 12 4 4" xfId="813"/>
    <cellStyle name="Normal 3 12 4 4 2" xfId="814"/>
    <cellStyle name="Normal 3 12 4 4 2 2" xfId="4606"/>
    <cellStyle name="Normal 3 12 4 4 2 2 2" xfId="4607"/>
    <cellStyle name="Normal 3 12 4 4 2 3" xfId="4608"/>
    <cellStyle name="Normal 3 12 4 4 2 3 2" xfId="4609"/>
    <cellStyle name="Normal 3 12 4 4 2 4" xfId="4610"/>
    <cellStyle name="Normal 3 12 4 4 3" xfId="4611"/>
    <cellStyle name="Normal 3 12 4 4 3 2" xfId="4612"/>
    <cellStyle name="Normal 3 12 4 4 4" xfId="4613"/>
    <cellStyle name="Normal 3 12 4 4 4 2" xfId="4614"/>
    <cellStyle name="Normal 3 12 4 4 5" xfId="4615"/>
    <cellStyle name="Normal 3 12 4 5" xfId="815"/>
    <cellStyle name="Normal 3 12 4 5 2" xfId="4616"/>
    <cellStyle name="Normal 3 12 4 5 2 2" xfId="4617"/>
    <cellStyle name="Normal 3 12 4 5 3" xfId="4618"/>
    <cellStyle name="Normal 3 12 4 5 3 2" xfId="4619"/>
    <cellStyle name="Normal 3 12 4 5 4" xfId="4620"/>
    <cellStyle name="Normal 3 12 4 6" xfId="4621"/>
    <cellStyle name="Normal 3 12 4 6 2" xfId="4622"/>
    <cellStyle name="Normal 3 12 4 7" xfId="4623"/>
    <cellStyle name="Normal 3 12 4 7 2" xfId="4624"/>
    <cellStyle name="Normal 3 12 4 8" xfId="4625"/>
    <cellStyle name="Normal 3 12 5" xfId="816"/>
    <cellStyle name="Normal 3 12 5 2" xfId="4626"/>
    <cellStyle name="Normal 3 12 5 2 2" xfId="4627"/>
    <cellStyle name="Normal 3 12 5 3" xfId="4628"/>
    <cellStyle name="Normal 3 12 5 3 2" xfId="4629"/>
    <cellStyle name="Normal 3 12 5 4" xfId="4630"/>
    <cellStyle name="Normal 3 12 6" xfId="4631"/>
    <cellStyle name="Normal 3 12 6 2" xfId="4632"/>
    <cellStyle name="Normal 3 12 7" xfId="4633"/>
    <cellStyle name="Normal 3 12 7 2" xfId="4634"/>
    <cellStyle name="Normal 3 12 8" xfId="4635"/>
    <cellStyle name="Normal 3 13" xfId="817"/>
    <cellStyle name="Normal 3 14" xfId="818"/>
    <cellStyle name="Normal 3 15" xfId="819"/>
    <cellStyle name="Normal 3 15 2" xfId="820"/>
    <cellStyle name="Normal 3 15 2 2" xfId="4636"/>
    <cellStyle name="Normal 3 15 2 2 2" xfId="4637"/>
    <cellStyle name="Normal 3 15 2 3" xfId="4638"/>
    <cellStyle name="Normal 3 15 2 3 2" xfId="4639"/>
    <cellStyle name="Normal 3 15 2 4" xfId="4640"/>
    <cellStyle name="Normal 3 15 3" xfId="4641"/>
    <cellStyle name="Normal 3 15 3 2" xfId="4642"/>
    <cellStyle name="Normal 3 15 4" xfId="4643"/>
    <cellStyle name="Normal 3 15 4 2" xfId="4644"/>
    <cellStyle name="Normal 3 15 5" xfId="4645"/>
    <cellStyle name="Normal 3 16" xfId="821"/>
    <cellStyle name="Normal 3 17" xfId="822"/>
    <cellStyle name="Normal 3 18" xfId="823"/>
    <cellStyle name="Normal 3 18 2" xfId="4646"/>
    <cellStyle name="Normal 3 18 2 2" xfId="4647"/>
    <cellStyle name="Normal 3 18 3" xfId="4648"/>
    <cellStyle name="Normal 3 18 3 2" xfId="4649"/>
    <cellStyle name="Normal 3 18 4" xfId="4650"/>
    <cellStyle name="Normal 3 19" xfId="4651"/>
    <cellStyle name="Normal 3 19 2" xfId="4652"/>
    <cellStyle name="Normal 3 2" xfId="164"/>
    <cellStyle name="Normal 3 2 2" xfId="165"/>
    <cellStyle name="Normal 3 2 2 2" xfId="824"/>
    <cellStyle name="Normal 3 2 2 2 2" xfId="4653"/>
    <cellStyle name="Normal 3 2 2 3" xfId="4654"/>
    <cellStyle name="Normal 3 2 3" xfId="825"/>
    <cellStyle name="Normal 3 2 3 2" xfId="4655"/>
    <cellStyle name="Normal 3 2 4" xfId="4656"/>
    <cellStyle name="Normal 3 2_ARTURO SSMC110113xls" xfId="826"/>
    <cellStyle name="Normal 3 20" xfId="4657"/>
    <cellStyle name="Normal 3 20 2" xfId="4658"/>
    <cellStyle name="Normal 3 21" xfId="4659"/>
    <cellStyle name="Normal 3 3" xfId="166"/>
    <cellStyle name="Normal 3 3 2" xfId="167"/>
    <cellStyle name="Normal 3 3 2 2" xfId="827"/>
    <cellStyle name="Normal 3 3 2 2 2" xfId="4660"/>
    <cellStyle name="Normal 3 3 2 3" xfId="4661"/>
    <cellStyle name="Normal 3 3 3" xfId="828"/>
    <cellStyle name="Normal 3 3 3 2" xfId="4662"/>
    <cellStyle name="Normal 3 3 4" xfId="4663"/>
    <cellStyle name="Normal 3 3_ARTURO SSMC110113xls" xfId="829"/>
    <cellStyle name="Normal 3 4" xfId="168"/>
    <cellStyle name="Normal 3 4 2" xfId="830"/>
    <cellStyle name="Normal 3 4 2 2" xfId="4664"/>
    <cellStyle name="Normal 3 4 3" xfId="4665"/>
    <cellStyle name="Normal 3 5" xfId="169"/>
    <cellStyle name="Normal 3 5 2" xfId="831"/>
    <cellStyle name="Normal 3 5 2 2" xfId="4666"/>
    <cellStyle name="Normal 3 5 3" xfId="4667"/>
    <cellStyle name="Normal 3 6" xfId="832"/>
    <cellStyle name="Normal 3 6 2" xfId="833"/>
    <cellStyle name="Normal 3 6 2 2" xfId="834"/>
    <cellStyle name="Normal 3 6 2 2 2" xfId="4668"/>
    <cellStyle name="Normal 3 6 2 2 2 2" xfId="4669"/>
    <cellStyle name="Normal 3 6 2 2 3" xfId="4670"/>
    <cellStyle name="Normal 3 6 2 2 3 2" xfId="4671"/>
    <cellStyle name="Normal 3 6 2 2 4" xfId="4672"/>
    <cellStyle name="Normal 3 6 2 3" xfId="4673"/>
    <cellStyle name="Normal 3 6 2 3 2" xfId="4674"/>
    <cellStyle name="Normal 3 6 2 4" xfId="4675"/>
    <cellStyle name="Normal 3 6 2 4 2" xfId="4676"/>
    <cellStyle name="Normal 3 6 2 5" xfId="4677"/>
    <cellStyle name="Normal 3 6 3" xfId="4678"/>
    <cellStyle name="Normal 3 7" xfId="835"/>
    <cellStyle name="Normal 3 7 2" xfId="836"/>
    <cellStyle name="Normal 3 7 2 2" xfId="837"/>
    <cellStyle name="Normal 3 7 2 2 2" xfId="4679"/>
    <cellStyle name="Normal 3 7 2 2 2 2" xfId="4680"/>
    <cellStyle name="Normal 3 7 2 2 3" xfId="4681"/>
    <cellStyle name="Normal 3 7 2 2 3 2" xfId="4682"/>
    <cellStyle name="Normal 3 7 2 2 4" xfId="4683"/>
    <cellStyle name="Normal 3 7 2 3" xfId="4684"/>
    <cellStyle name="Normal 3 7 2 3 2" xfId="4685"/>
    <cellStyle name="Normal 3 7 2 4" xfId="4686"/>
    <cellStyle name="Normal 3 7 2 4 2" xfId="4687"/>
    <cellStyle name="Normal 3 7 2 5" xfId="4688"/>
    <cellStyle name="Normal 3 7 3" xfId="838"/>
    <cellStyle name="Normal 3 7 3 2" xfId="4689"/>
    <cellStyle name="Normal 3 7 3 2 2" xfId="4690"/>
    <cellStyle name="Normal 3 7 3 3" xfId="4691"/>
    <cellStyle name="Normal 3 7 3 3 2" xfId="4692"/>
    <cellStyle name="Normal 3 7 3 4" xfId="4693"/>
    <cellStyle name="Normal 3 7 4" xfId="4694"/>
    <cellStyle name="Normal 3 7 4 2" xfId="4695"/>
    <cellStyle name="Normal 3 7 5" xfId="4696"/>
    <cellStyle name="Normal 3 7 5 2" xfId="4697"/>
    <cellStyle name="Normal 3 7 6" xfId="4698"/>
    <cellStyle name="Normal 3 8" xfId="839"/>
    <cellStyle name="Normal 3 9" xfId="840"/>
    <cellStyle name="Normal 3_ARTURO SSMC110113xls" xfId="841"/>
    <cellStyle name="Normal 30" xfId="842"/>
    <cellStyle name="Normal 30 2" xfId="843"/>
    <cellStyle name="Normal 30 2 2" xfId="844"/>
    <cellStyle name="Normal 30 2 2 2" xfId="845"/>
    <cellStyle name="Normal 30 2 2 2 2" xfId="846"/>
    <cellStyle name="Normal 30 2 2 2 2 2" xfId="4699"/>
    <cellStyle name="Normal 30 2 2 2 2 2 2" xfId="4700"/>
    <cellStyle name="Normal 30 2 2 2 2 3" xfId="4701"/>
    <cellStyle name="Normal 30 2 2 2 2 3 2" xfId="4702"/>
    <cellStyle name="Normal 30 2 2 2 2 4" xfId="4703"/>
    <cellStyle name="Normal 30 2 2 2 3" xfId="4704"/>
    <cellStyle name="Normal 30 2 2 2 3 2" xfId="4705"/>
    <cellStyle name="Normal 30 2 2 2 4" xfId="4706"/>
    <cellStyle name="Normal 30 2 2 2 4 2" xfId="4707"/>
    <cellStyle name="Normal 30 2 2 2 5" xfId="4708"/>
    <cellStyle name="Normal 30 2 2 3" xfId="847"/>
    <cellStyle name="Normal 30 2 2 3 2" xfId="848"/>
    <cellStyle name="Normal 30 2 2 3 2 2" xfId="4709"/>
    <cellStyle name="Normal 30 2 2 3 2 2 2" xfId="4710"/>
    <cellStyle name="Normal 30 2 2 3 2 3" xfId="4711"/>
    <cellStyle name="Normal 30 2 2 3 2 3 2" xfId="4712"/>
    <cellStyle name="Normal 30 2 2 3 2 4" xfId="4713"/>
    <cellStyle name="Normal 30 2 2 3 3" xfId="4714"/>
    <cellStyle name="Normal 30 2 2 3 3 2" xfId="4715"/>
    <cellStyle name="Normal 30 2 2 3 4" xfId="4716"/>
    <cellStyle name="Normal 30 2 2 3 4 2" xfId="4717"/>
    <cellStyle name="Normal 30 2 2 3 5" xfId="4718"/>
    <cellStyle name="Normal 30 2 2 4" xfId="849"/>
    <cellStyle name="Normal 30 2 2 4 2" xfId="850"/>
    <cellStyle name="Normal 30 2 2 4 2 2" xfId="4719"/>
    <cellStyle name="Normal 30 2 2 4 2 2 2" xfId="4720"/>
    <cellStyle name="Normal 30 2 2 4 2 3" xfId="4721"/>
    <cellStyle name="Normal 30 2 2 4 2 3 2" xfId="4722"/>
    <cellStyle name="Normal 30 2 2 4 2 4" xfId="4723"/>
    <cellStyle name="Normal 30 2 2 4 3" xfId="4724"/>
    <cellStyle name="Normal 30 2 2 4 3 2" xfId="4725"/>
    <cellStyle name="Normal 30 2 2 4 4" xfId="4726"/>
    <cellStyle name="Normal 30 2 2 4 4 2" xfId="4727"/>
    <cellStyle name="Normal 30 2 2 4 5" xfId="4728"/>
    <cellStyle name="Normal 30 2 2 5" xfId="851"/>
    <cellStyle name="Normal 30 2 2 5 2" xfId="4729"/>
    <cellStyle name="Normal 30 2 2 5 2 2" xfId="4730"/>
    <cellStyle name="Normal 30 2 2 5 3" xfId="4731"/>
    <cellStyle name="Normal 30 2 2 5 3 2" xfId="4732"/>
    <cellStyle name="Normal 30 2 2 5 4" xfId="4733"/>
    <cellStyle name="Normal 30 2 2 6" xfId="4734"/>
    <cellStyle name="Normal 30 2 2 6 2" xfId="4735"/>
    <cellStyle name="Normal 30 2 2 7" xfId="4736"/>
    <cellStyle name="Normal 30 2 2 7 2" xfId="4737"/>
    <cellStyle name="Normal 30 2 2 8" xfId="4738"/>
    <cellStyle name="Normal 30 2 3" xfId="852"/>
    <cellStyle name="Normal 30 2 3 2" xfId="4739"/>
    <cellStyle name="Normal 30 2 3 2 2" xfId="4740"/>
    <cellStyle name="Normal 30 2 3 3" xfId="4741"/>
    <cellStyle name="Normal 30 2 3 3 2" xfId="4742"/>
    <cellStyle name="Normal 30 2 3 4" xfId="4743"/>
    <cellStyle name="Normal 30 2 4" xfId="4744"/>
    <cellStyle name="Normal 30 2 4 2" xfId="4745"/>
    <cellStyle name="Normal 30 2 5" xfId="4746"/>
    <cellStyle name="Normal 30 2 5 2" xfId="4747"/>
    <cellStyle name="Normal 30 2 6" xfId="4748"/>
    <cellStyle name="Normal 30 3" xfId="853"/>
    <cellStyle name="Normal 30 3 2" xfId="4749"/>
    <cellStyle name="Normal 30 3 2 2" xfId="4750"/>
    <cellStyle name="Normal 30 3 3" xfId="4751"/>
    <cellStyle name="Normal 30 3 3 2" xfId="4752"/>
    <cellStyle name="Normal 30 3 4" xfId="4753"/>
    <cellStyle name="Normal 30 4" xfId="4754"/>
    <cellStyle name="Normal 30 4 2" xfId="4755"/>
    <cellStyle name="Normal 30 5" xfId="4756"/>
    <cellStyle name="Normal 30 5 2" xfId="4757"/>
    <cellStyle name="Normal 30 6" xfId="4758"/>
    <cellStyle name="Normal 31" xfId="854"/>
    <cellStyle name="Normal 31 2" xfId="855"/>
    <cellStyle name="Normal 32" xfId="856"/>
    <cellStyle name="Normal 32 2" xfId="857"/>
    <cellStyle name="Normal 32 2 2" xfId="858"/>
    <cellStyle name="Normal 32 2 2 2" xfId="859"/>
    <cellStyle name="Normal 32 2 2 2 2" xfId="860"/>
    <cellStyle name="Normal 32 2 2 2 2 2" xfId="861"/>
    <cellStyle name="Normal 32 2 2 2 2 2 2" xfId="4759"/>
    <cellStyle name="Normal 32 2 2 2 2 2 2 2" xfId="4760"/>
    <cellStyle name="Normal 32 2 2 2 2 2 3" xfId="4761"/>
    <cellStyle name="Normal 32 2 2 2 2 2 3 2" xfId="4762"/>
    <cellStyle name="Normal 32 2 2 2 2 2 4" xfId="4763"/>
    <cellStyle name="Normal 32 2 2 2 2 3" xfId="4764"/>
    <cellStyle name="Normal 32 2 2 2 2 3 2" xfId="4765"/>
    <cellStyle name="Normal 32 2 2 2 2 4" xfId="4766"/>
    <cellStyle name="Normal 32 2 2 2 2 4 2" xfId="4767"/>
    <cellStyle name="Normal 32 2 2 2 2 5" xfId="4768"/>
    <cellStyle name="Normal 32 2 2 2 3" xfId="862"/>
    <cellStyle name="Normal 32 2 2 2 3 2" xfId="863"/>
    <cellStyle name="Normal 32 2 2 2 3 2 2" xfId="4769"/>
    <cellStyle name="Normal 32 2 2 2 3 2 2 2" xfId="4770"/>
    <cellStyle name="Normal 32 2 2 2 3 2 3" xfId="4771"/>
    <cellStyle name="Normal 32 2 2 2 3 2 3 2" xfId="4772"/>
    <cellStyle name="Normal 32 2 2 2 3 2 4" xfId="4773"/>
    <cellStyle name="Normal 32 2 2 2 3 3" xfId="4774"/>
    <cellStyle name="Normal 32 2 2 2 3 3 2" xfId="4775"/>
    <cellStyle name="Normal 32 2 2 2 3 4" xfId="4776"/>
    <cellStyle name="Normal 32 2 2 2 3 4 2" xfId="4777"/>
    <cellStyle name="Normal 32 2 2 2 3 5" xfId="4778"/>
    <cellStyle name="Normal 32 2 2 2 4" xfId="864"/>
    <cellStyle name="Normal 32 2 2 2 4 2" xfId="865"/>
    <cellStyle name="Normal 32 2 2 2 4 2 2" xfId="4779"/>
    <cellStyle name="Normal 32 2 2 2 4 2 2 2" xfId="4780"/>
    <cellStyle name="Normal 32 2 2 2 4 2 3" xfId="4781"/>
    <cellStyle name="Normal 32 2 2 2 4 2 3 2" xfId="4782"/>
    <cellStyle name="Normal 32 2 2 2 4 2 4" xfId="4783"/>
    <cellStyle name="Normal 32 2 2 2 4 3" xfId="4784"/>
    <cellStyle name="Normal 32 2 2 2 4 3 2" xfId="4785"/>
    <cellStyle name="Normal 32 2 2 2 4 4" xfId="4786"/>
    <cellStyle name="Normal 32 2 2 2 4 4 2" xfId="4787"/>
    <cellStyle name="Normal 32 2 2 2 4 5" xfId="4788"/>
    <cellStyle name="Normal 32 2 2 2 5" xfId="866"/>
    <cellStyle name="Normal 32 2 2 2 5 2" xfId="4789"/>
    <cellStyle name="Normal 32 2 2 2 5 2 2" xfId="4790"/>
    <cellStyle name="Normal 32 2 2 2 5 3" xfId="4791"/>
    <cellStyle name="Normal 32 2 2 2 5 3 2" xfId="4792"/>
    <cellStyle name="Normal 32 2 2 2 5 4" xfId="4793"/>
    <cellStyle name="Normal 32 2 2 2 6" xfId="4794"/>
    <cellStyle name="Normal 32 2 2 2 6 2" xfId="4795"/>
    <cellStyle name="Normal 32 2 2 2 7" xfId="4796"/>
    <cellStyle name="Normal 32 2 2 2 7 2" xfId="4797"/>
    <cellStyle name="Normal 32 2 2 2 8" xfId="4798"/>
    <cellStyle name="Normal 32 2 2 3" xfId="867"/>
    <cellStyle name="Normal 32 2 2 3 2" xfId="4799"/>
    <cellStyle name="Normal 32 2 2 3 2 2" xfId="4800"/>
    <cellStyle name="Normal 32 2 2 3 3" xfId="4801"/>
    <cellStyle name="Normal 32 2 2 3 3 2" xfId="4802"/>
    <cellStyle name="Normal 32 2 2 3 4" xfId="4803"/>
    <cellStyle name="Normal 32 2 2 4" xfId="4804"/>
    <cellStyle name="Normal 32 2 2 4 2" xfId="4805"/>
    <cellStyle name="Normal 32 2 2 5" xfId="4806"/>
    <cellStyle name="Normal 32 2 2 5 2" xfId="4807"/>
    <cellStyle name="Normal 32 2 2 6" xfId="4808"/>
    <cellStyle name="Normal 32 2 3" xfId="868"/>
    <cellStyle name="Normal 32 2 3 2" xfId="4809"/>
    <cellStyle name="Normal 32 2 3 2 2" xfId="4810"/>
    <cellStyle name="Normal 32 2 3 3" xfId="4811"/>
    <cellStyle name="Normal 32 2 3 3 2" xfId="4812"/>
    <cellStyle name="Normal 32 2 3 4" xfId="4813"/>
    <cellStyle name="Normal 32 2 4" xfId="4814"/>
    <cellStyle name="Normal 32 2 4 2" xfId="4815"/>
    <cellStyle name="Normal 32 2 5" xfId="4816"/>
    <cellStyle name="Normal 32 2 5 2" xfId="4817"/>
    <cellStyle name="Normal 32 2 6" xfId="4818"/>
    <cellStyle name="Normal 32 3" xfId="869"/>
    <cellStyle name="Normal 32 3 2" xfId="4819"/>
    <cellStyle name="Normal 32 3 2 2" xfId="4820"/>
    <cellStyle name="Normal 32 3 3" xfId="4821"/>
    <cellStyle name="Normal 32 3 3 2" xfId="4822"/>
    <cellStyle name="Normal 32 3 4" xfId="4823"/>
    <cellStyle name="Normal 32 4" xfId="4824"/>
    <cellStyle name="Normal 32 4 2" xfId="4825"/>
    <cellStyle name="Normal 32 5" xfId="4826"/>
    <cellStyle name="Normal 32 5 2" xfId="4827"/>
    <cellStyle name="Normal 32 6" xfId="4828"/>
    <cellStyle name="Normal 33" xfId="870"/>
    <cellStyle name="Normal 33 2" xfId="871"/>
    <cellStyle name="Normal 33 2 2" xfId="872"/>
    <cellStyle name="Normal 33 2 2 2" xfId="873"/>
    <cellStyle name="Normal 33 2 2 2 2" xfId="874"/>
    <cellStyle name="Normal 33 2 2 2 2 2" xfId="4829"/>
    <cellStyle name="Normal 33 2 2 2 2 2 2" xfId="4830"/>
    <cellStyle name="Normal 33 2 2 2 2 3" xfId="4831"/>
    <cellStyle name="Normal 33 2 2 2 2 3 2" xfId="4832"/>
    <cellStyle name="Normal 33 2 2 2 2 4" xfId="4833"/>
    <cellStyle name="Normal 33 2 2 2 3" xfId="4834"/>
    <cellStyle name="Normal 33 2 2 2 3 2" xfId="4835"/>
    <cellStyle name="Normal 33 2 2 2 4" xfId="4836"/>
    <cellStyle name="Normal 33 2 2 2 4 2" xfId="4837"/>
    <cellStyle name="Normal 33 2 2 2 5" xfId="4838"/>
    <cellStyle name="Normal 33 2 2 3" xfId="875"/>
    <cellStyle name="Normal 33 2 2 3 2" xfId="876"/>
    <cellStyle name="Normal 33 2 2 3 2 2" xfId="4839"/>
    <cellStyle name="Normal 33 2 2 3 2 2 2" xfId="4840"/>
    <cellStyle name="Normal 33 2 2 3 2 3" xfId="4841"/>
    <cellStyle name="Normal 33 2 2 3 2 3 2" xfId="4842"/>
    <cellStyle name="Normal 33 2 2 3 2 4" xfId="4843"/>
    <cellStyle name="Normal 33 2 2 3 3" xfId="4844"/>
    <cellStyle name="Normal 33 2 2 3 3 2" xfId="4845"/>
    <cellStyle name="Normal 33 2 2 3 4" xfId="4846"/>
    <cellStyle name="Normal 33 2 2 3 4 2" xfId="4847"/>
    <cellStyle name="Normal 33 2 2 3 5" xfId="4848"/>
    <cellStyle name="Normal 33 2 2 4" xfId="877"/>
    <cellStyle name="Normal 33 2 2 4 2" xfId="878"/>
    <cellStyle name="Normal 33 2 2 4 2 2" xfId="4849"/>
    <cellStyle name="Normal 33 2 2 4 2 2 2" xfId="4850"/>
    <cellStyle name="Normal 33 2 2 4 2 3" xfId="4851"/>
    <cellStyle name="Normal 33 2 2 4 2 3 2" xfId="4852"/>
    <cellStyle name="Normal 33 2 2 4 2 4" xfId="4853"/>
    <cellStyle name="Normal 33 2 2 4 3" xfId="4854"/>
    <cellStyle name="Normal 33 2 2 4 3 2" xfId="4855"/>
    <cellStyle name="Normal 33 2 2 4 4" xfId="4856"/>
    <cellStyle name="Normal 33 2 2 4 4 2" xfId="4857"/>
    <cellStyle name="Normal 33 2 2 4 5" xfId="4858"/>
    <cellStyle name="Normal 33 2 2 5" xfId="879"/>
    <cellStyle name="Normal 33 2 2 5 2" xfId="4859"/>
    <cellStyle name="Normal 33 2 2 5 2 2" xfId="4860"/>
    <cellStyle name="Normal 33 2 2 5 3" xfId="4861"/>
    <cellStyle name="Normal 33 2 2 5 3 2" xfId="4862"/>
    <cellStyle name="Normal 33 2 2 5 4" xfId="4863"/>
    <cellStyle name="Normal 33 2 2 6" xfId="4864"/>
    <cellStyle name="Normal 33 2 2 6 2" xfId="4865"/>
    <cellStyle name="Normal 33 2 2 6 2 2" xfId="4866"/>
    <cellStyle name="Normal 33 2 2 7" xfId="4867"/>
    <cellStyle name="Normal 33 2 2 7 2" xfId="4868"/>
    <cellStyle name="Normal 33 2 2 8" xfId="4869"/>
    <cellStyle name="Normal 33 2 3" xfId="880"/>
    <cellStyle name="Normal 33 2 3 2" xfId="4870"/>
    <cellStyle name="Normal 33 2 3 2 2" xfId="4871"/>
    <cellStyle name="Normal 33 2 3 3" xfId="4872"/>
    <cellStyle name="Normal 33 2 3 3 2" xfId="4873"/>
    <cellStyle name="Normal 33 2 3 4" xfId="4874"/>
    <cellStyle name="Normal 33 2 4" xfId="4875"/>
    <cellStyle name="Normal 33 2 4 2" xfId="4876"/>
    <cellStyle name="Normal 33 2 5" xfId="4877"/>
    <cellStyle name="Normal 33 2 5 2" xfId="4878"/>
    <cellStyle name="Normal 33 2 6" xfId="4879"/>
    <cellStyle name="Normal 33 3" xfId="881"/>
    <cellStyle name="Normal 33 3 2" xfId="4880"/>
    <cellStyle name="Normal 33 3 2 2" xfId="4881"/>
    <cellStyle name="Normal 33 3 3" xfId="4882"/>
    <cellStyle name="Normal 33 3 3 2" xfId="4883"/>
    <cellStyle name="Normal 33 3 4" xfId="4884"/>
    <cellStyle name="Normal 33 4" xfId="4885"/>
    <cellStyle name="Normal 33 4 2" xfId="4886"/>
    <cellStyle name="Normal 33 5" xfId="4887"/>
    <cellStyle name="Normal 33 5 2" xfId="4888"/>
    <cellStyle name="Normal 33 6" xfId="4889"/>
    <cellStyle name="Normal 34" xfId="882"/>
    <cellStyle name="Normal 34 2" xfId="883"/>
    <cellStyle name="Normal 34 2 2" xfId="884"/>
    <cellStyle name="Normal 34 2 2 2" xfId="885"/>
    <cellStyle name="Normal 34 2 2 2 2" xfId="4890"/>
    <cellStyle name="Normal 34 2 2 2 2 2" xfId="4891"/>
    <cellStyle name="Normal 34 2 2 2 3" xfId="4892"/>
    <cellStyle name="Normal 34 2 2 2 3 2" xfId="4893"/>
    <cellStyle name="Normal 34 2 2 2 4" xfId="4894"/>
    <cellStyle name="Normal 34 2 2 3" xfId="4895"/>
    <cellStyle name="Normal 34 2 2 3 2" xfId="4896"/>
    <cellStyle name="Normal 34 2 2 4" xfId="4897"/>
    <cellStyle name="Normal 34 2 2 4 2" xfId="4898"/>
    <cellStyle name="Normal 34 2 2 5" xfId="4899"/>
    <cellStyle name="Normal 34 2 3" xfId="886"/>
    <cellStyle name="Normal 34 2 3 10" xfId="4900"/>
    <cellStyle name="Normal 34 2 3 10 2" xfId="4901"/>
    <cellStyle name="Normal 34 2 3 11" xfId="4902"/>
    <cellStyle name="Normal 34 2 3 2" xfId="887"/>
    <cellStyle name="Normal 34 2 3 2 2" xfId="888"/>
    <cellStyle name="Normal 34 2 3 2 2 2" xfId="4903"/>
    <cellStyle name="Normal 34 2 3 2 2 2 2" xfId="4904"/>
    <cellStyle name="Normal 34 2 3 2 2 3" xfId="4905"/>
    <cellStyle name="Normal 34 2 3 2 2 3 2" xfId="4906"/>
    <cellStyle name="Normal 34 2 3 2 2 3 2 2" xfId="4907"/>
    <cellStyle name="Normal 34 2 3 2 2 4" xfId="4908"/>
    <cellStyle name="Normal 34 2 3 2 3" xfId="4909"/>
    <cellStyle name="Normal 34 2 3 2 3 2" xfId="4910"/>
    <cellStyle name="Normal 34 2 3 2 4" xfId="4911"/>
    <cellStyle name="Normal 34 2 3 2 4 2" xfId="4912"/>
    <cellStyle name="Normal 34 2 3 2 5" xfId="4913"/>
    <cellStyle name="Normal 34 2 3 3" xfId="889"/>
    <cellStyle name="Normal 34 2 3 3 2" xfId="890"/>
    <cellStyle name="Normal 34 2 3 3 2 2" xfId="4914"/>
    <cellStyle name="Normal 34 2 3 3 2 2 2" xfId="4915"/>
    <cellStyle name="Normal 34 2 3 3 2 3" xfId="4916"/>
    <cellStyle name="Normal 34 2 3 3 2 3 2" xfId="4917"/>
    <cellStyle name="Normal 34 2 3 3 2 4" xfId="4918"/>
    <cellStyle name="Normal 34 2 3 3 3" xfId="4919"/>
    <cellStyle name="Normal 34 2 3 3 3 2" xfId="4920"/>
    <cellStyle name="Normal 34 2 3 3 4" xfId="4921"/>
    <cellStyle name="Normal 34 2 3 3 4 2" xfId="4922"/>
    <cellStyle name="Normal 34 2 3 3 5" xfId="4923"/>
    <cellStyle name="Normal 34 2 3 4" xfId="891"/>
    <cellStyle name="Normal 34 2 3 4 2" xfId="892"/>
    <cellStyle name="Normal 34 2 3 4 2 2" xfId="4924"/>
    <cellStyle name="Normal 34 2 3 4 2 2 2" xfId="4925"/>
    <cellStyle name="Normal 34 2 3 4 2 3" xfId="4926"/>
    <cellStyle name="Normal 34 2 3 4 2 3 2" xfId="4927"/>
    <cellStyle name="Normal 34 2 3 4 2 4" xfId="4928"/>
    <cellStyle name="Normal 34 2 3 4 3" xfId="4929"/>
    <cellStyle name="Normal 34 2 3 4 3 2" xfId="4930"/>
    <cellStyle name="Normal 34 2 3 4 4" xfId="4931"/>
    <cellStyle name="Normal 34 2 3 4 4 2" xfId="4932"/>
    <cellStyle name="Normal 34 2 3 4 5" xfId="4933"/>
    <cellStyle name="Normal 34 2 3 5" xfId="893"/>
    <cellStyle name="Normal 34 2 3 5 2" xfId="4934"/>
    <cellStyle name="Normal 34 2 3 5 2 2" xfId="4935"/>
    <cellStyle name="Normal 34 2 3 5 3" xfId="4936"/>
    <cellStyle name="Normal 34 2 3 5 3 2" xfId="4937"/>
    <cellStyle name="Normal 34 2 3 5 4" xfId="4938"/>
    <cellStyle name="Normal 34 2 3 6" xfId="4939"/>
    <cellStyle name="Normal 34 2 3 6 2" xfId="4940"/>
    <cellStyle name="Normal 34 2 3 6 2 2" xfId="4941"/>
    <cellStyle name="Normal 34 2 3 6 3" xfId="4942"/>
    <cellStyle name="Normal 34 2 3 7" xfId="4943"/>
    <cellStyle name="Normal 34 2 3 7 2" xfId="4944"/>
    <cellStyle name="Normal 34 2 3 7 2 2" xfId="4945"/>
    <cellStyle name="Normal 34 2 3 8" xfId="4946"/>
    <cellStyle name="Normal 34 2 3 8 2" xfId="4947"/>
    <cellStyle name="Normal 34 2 3 8 2 2" xfId="4948"/>
    <cellStyle name="Normal 34 2 3 8 3" xfId="4949"/>
    <cellStyle name="Normal 34 2 3 9" xfId="4950"/>
    <cellStyle name="Normal 34 2 4" xfId="894"/>
    <cellStyle name="Normal 34 2 4 2" xfId="4951"/>
    <cellStyle name="Normal 34 2 4 2 2" xfId="4952"/>
    <cellStyle name="Normal 34 2 4 3" xfId="4953"/>
    <cellStyle name="Normal 34 2 4 3 2" xfId="4954"/>
    <cellStyle name="Normal 34 2 4 4" xfId="4955"/>
    <cellStyle name="Normal 34 2 5" xfId="4956"/>
    <cellStyle name="Normal 34 2 5 2" xfId="4957"/>
    <cellStyle name="Normal 34 2 6" xfId="4958"/>
    <cellStyle name="Normal 34 2 6 2" xfId="4959"/>
    <cellStyle name="Normal 34 2 7" xfId="4960"/>
    <cellStyle name="Normal 34 3" xfId="895"/>
    <cellStyle name="Normal 34 3 2" xfId="4961"/>
    <cellStyle name="Normal 34 3 2 2" xfId="4962"/>
    <cellStyle name="Normal 34 3 3" xfId="4963"/>
    <cellStyle name="Normal 34 3 3 2" xfId="4964"/>
    <cellStyle name="Normal 34 3 4" xfId="4965"/>
    <cellStyle name="Normal 34 4" xfId="4966"/>
    <cellStyle name="Normal 34 4 2" xfId="4967"/>
    <cellStyle name="Normal 34 5" xfId="4968"/>
    <cellStyle name="Normal 34 5 2" xfId="4969"/>
    <cellStyle name="Normal 34 6" xfId="4970"/>
    <cellStyle name="Normal 35" xfId="896"/>
    <cellStyle name="Normal 35 2" xfId="897"/>
    <cellStyle name="Normal 35 2 2" xfId="898"/>
    <cellStyle name="Normal 35 2 2 2" xfId="899"/>
    <cellStyle name="Normal 35 2 2 2 2" xfId="900"/>
    <cellStyle name="Normal 35 2 2 2 2 2" xfId="4971"/>
    <cellStyle name="Normal 35 2 2 2 2 2 2" xfId="4972"/>
    <cellStyle name="Normal 35 2 2 2 2 3" xfId="4973"/>
    <cellStyle name="Normal 35 2 2 2 2 3 2" xfId="4974"/>
    <cellStyle name="Normal 35 2 2 2 2 4" xfId="4975"/>
    <cellStyle name="Normal 35 2 2 2 3" xfId="4976"/>
    <cellStyle name="Normal 35 2 2 2 3 2" xfId="4977"/>
    <cellStyle name="Normal 35 2 2 2 4" xfId="4978"/>
    <cellStyle name="Normal 35 2 2 2 4 2" xfId="4979"/>
    <cellStyle name="Normal 35 2 2 2 5" xfId="4980"/>
    <cellStyle name="Normal 35 2 2 3" xfId="901"/>
    <cellStyle name="Normal 35 2 2 3 2" xfId="902"/>
    <cellStyle name="Normal 35 2 2 3 2 2" xfId="4981"/>
    <cellStyle name="Normal 35 2 2 3 2 2 2" xfId="4982"/>
    <cellStyle name="Normal 35 2 2 3 2 3" xfId="4983"/>
    <cellStyle name="Normal 35 2 2 3 2 3 2" xfId="4984"/>
    <cellStyle name="Normal 35 2 2 3 2 4" xfId="4985"/>
    <cellStyle name="Normal 35 2 2 3 3" xfId="4986"/>
    <cellStyle name="Normal 35 2 2 3 3 2" xfId="4987"/>
    <cellStyle name="Normal 35 2 2 3 4" xfId="4988"/>
    <cellStyle name="Normal 35 2 2 3 4 2" xfId="4989"/>
    <cellStyle name="Normal 35 2 2 3 5" xfId="4990"/>
    <cellStyle name="Normal 35 2 2 4" xfId="903"/>
    <cellStyle name="Normal 35 2 2 4 2" xfId="904"/>
    <cellStyle name="Normal 35 2 2 4 2 2" xfId="4991"/>
    <cellStyle name="Normal 35 2 2 4 2 2 2" xfId="4992"/>
    <cellStyle name="Normal 35 2 2 4 2 3" xfId="4993"/>
    <cellStyle name="Normal 35 2 2 4 2 3 2" xfId="4994"/>
    <cellStyle name="Normal 35 2 2 4 2 4" xfId="4995"/>
    <cellStyle name="Normal 35 2 2 4 3" xfId="4996"/>
    <cellStyle name="Normal 35 2 2 4 3 2" xfId="4997"/>
    <cellStyle name="Normal 35 2 2 4 4" xfId="4998"/>
    <cellStyle name="Normal 35 2 2 4 4 2" xfId="4999"/>
    <cellStyle name="Normal 35 2 2 4 5" xfId="5000"/>
    <cellStyle name="Normal 35 2 2 5" xfId="905"/>
    <cellStyle name="Normal 35 2 2 5 2" xfId="5001"/>
    <cellStyle name="Normal 35 2 2 5 2 2" xfId="5002"/>
    <cellStyle name="Normal 35 2 2 5 3" xfId="5003"/>
    <cellStyle name="Normal 35 2 2 5 3 2" xfId="5004"/>
    <cellStyle name="Normal 35 2 2 5 4" xfId="5005"/>
    <cellStyle name="Normal 35 2 2 6" xfId="5006"/>
    <cellStyle name="Normal 35 2 2 6 2" xfId="5007"/>
    <cellStyle name="Normal 35 2 2 7" xfId="5008"/>
    <cellStyle name="Normal 35 2 2 7 2" xfId="5009"/>
    <cellStyle name="Normal 35 2 2 8" xfId="5010"/>
    <cellStyle name="Normal 35 2 3" xfId="906"/>
    <cellStyle name="Normal 35 2 3 2" xfId="5011"/>
    <cellStyle name="Normal 35 2 3 2 2" xfId="5012"/>
    <cellStyle name="Normal 35 2 3 3" xfId="5013"/>
    <cellStyle name="Normal 35 2 3 3 2" xfId="5014"/>
    <cellStyle name="Normal 35 2 3 4" xfId="5015"/>
    <cellStyle name="Normal 35 2 4" xfId="5016"/>
    <cellStyle name="Normal 35 2 4 2" xfId="5017"/>
    <cellStyle name="Normal 35 2 5" xfId="5018"/>
    <cellStyle name="Normal 35 2 5 2" xfId="5019"/>
    <cellStyle name="Normal 35 2 6" xfId="5020"/>
    <cellStyle name="Normal 35 3" xfId="907"/>
    <cellStyle name="Normal 35 3 2" xfId="5021"/>
    <cellStyle name="Normal 35 3 2 2" xfId="5022"/>
    <cellStyle name="Normal 35 3 3" xfId="5023"/>
    <cellStyle name="Normal 35 3 3 2" xfId="5024"/>
    <cellStyle name="Normal 35 3 4" xfId="5025"/>
    <cellStyle name="Normal 35 4" xfId="5026"/>
    <cellStyle name="Normal 35 4 2" xfId="5027"/>
    <cellStyle name="Normal 35 5" xfId="5028"/>
    <cellStyle name="Normal 35 5 2" xfId="5029"/>
    <cellStyle name="Normal 35 6" xfId="5030"/>
    <cellStyle name="Normal 36" xfId="908"/>
    <cellStyle name="Normal 36 2" xfId="909"/>
    <cellStyle name="Normal 36 2 2" xfId="910"/>
    <cellStyle name="Normal 36 2 2 2" xfId="5031"/>
    <cellStyle name="Normal 36 2 2 2 2" xfId="5032"/>
    <cellStyle name="Normal 36 2 2 3" xfId="5033"/>
    <cellStyle name="Normal 36 2 2 3 2" xfId="5034"/>
    <cellStyle name="Normal 36 2 2 4" xfId="5035"/>
    <cellStyle name="Normal 36 2 3" xfId="5036"/>
    <cellStyle name="Normal 36 2 3 2" xfId="5037"/>
    <cellStyle name="Normal 36 2 4" xfId="5038"/>
    <cellStyle name="Normal 36 2 4 2" xfId="5039"/>
    <cellStyle name="Normal 36 2 5" xfId="5040"/>
    <cellStyle name="Normal 36 3" xfId="911"/>
    <cellStyle name="Normal 36 3 2" xfId="912"/>
    <cellStyle name="Normal 36 3 2 2" xfId="913"/>
    <cellStyle name="Normal 36 3 2 2 2" xfId="5041"/>
    <cellStyle name="Normal 36 3 2 2 2 2" xfId="5042"/>
    <cellStyle name="Normal 36 3 2 2 3" xfId="5043"/>
    <cellStyle name="Normal 36 3 2 2 3 2" xfId="5044"/>
    <cellStyle name="Normal 36 3 2 2 4" xfId="5045"/>
    <cellStyle name="Normal 36 3 2 3" xfId="5046"/>
    <cellStyle name="Normal 36 3 2 3 2" xfId="5047"/>
    <cellStyle name="Normal 36 3 2 4" xfId="5048"/>
    <cellStyle name="Normal 36 3 2 4 2" xfId="5049"/>
    <cellStyle name="Normal 36 3 2 5" xfId="5050"/>
    <cellStyle name="Normal 36 3 3" xfId="914"/>
    <cellStyle name="Normal 36 3 3 2" xfId="915"/>
    <cellStyle name="Normal 36 3 3 2 2" xfId="5051"/>
    <cellStyle name="Normal 36 3 3 2 2 2" xfId="5052"/>
    <cellStyle name="Normal 36 3 3 2 3" xfId="5053"/>
    <cellStyle name="Normal 36 3 3 2 3 2" xfId="5054"/>
    <cellStyle name="Normal 36 3 3 2 4" xfId="5055"/>
    <cellStyle name="Normal 36 3 3 3" xfId="5056"/>
    <cellStyle name="Normal 36 3 3 3 2" xfId="5057"/>
    <cellStyle name="Normal 36 3 3 4" xfId="5058"/>
    <cellStyle name="Normal 36 3 3 4 2" xfId="5059"/>
    <cellStyle name="Normal 36 3 3 5" xfId="5060"/>
    <cellStyle name="Normal 36 3 4" xfId="916"/>
    <cellStyle name="Normal 36 3 4 2" xfId="917"/>
    <cellStyle name="Normal 36 3 4 2 2" xfId="5061"/>
    <cellStyle name="Normal 36 3 4 2 2 2" xfId="5062"/>
    <cellStyle name="Normal 36 3 4 2 3" xfId="5063"/>
    <cellStyle name="Normal 36 3 4 2 3 2" xfId="5064"/>
    <cellStyle name="Normal 36 3 4 2 4" xfId="5065"/>
    <cellStyle name="Normal 36 3 4 3" xfId="5066"/>
    <cellStyle name="Normal 36 3 4 3 2" xfId="5067"/>
    <cellStyle name="Normal 36 3 4 4" xfId="5068"/>
    <cellStyle name="Normal 36 3 4 4 2" xfId="5069"/>
    <cellStyle name="Normal 36 3 4 5" xfId="5070"/>
    <cellStyle name="Normal 36 3 5" xfId="918"/>
    <cellStyle name="Normal 36 3 5 2" xfId="5071"/>
    <cellStyle name="Normal 36 3 5 2 2" xfId="5072"/>
    <cellStyle name="Normal 36 3 5 3" xfId="5073"/>
    <cellStyle name="Normal 36 3 5 3 2" xfId="5074"/>
    <cellStyle name="Normal 36 3 5 4" xfId="5075"/>
    <cellStyle name="Normal 36 3 6" xfId="5076"/>
    <cellStyle name="Normal 36 3 6 2" xfId="5077"/>
    <cellStyle name="Normal 36 3 7" xfId="5078"/>
    <cellStyle name="Normal 36 3 7 2" xfId="5079"/>
    <cellStyle name="Normal 36 3 8" xfId="5080"/>
    <cellStyle name="Normal 36 4" xfId="919"/>
    <cellStyle name="Normal 36 4 2" xfId="5081"/>
    <cellStyle name="Normal 36 4 2 2" xfId="5082"/>
    <cellStyle name="Normal 36 4 3" xfId="5083"/>
    <cellStyle name="Normal 36 4 3 2" xfId="5084"/>
    <cellStyle name="Normal 36 4 4" xfId="5085"/>
    <cellStyle name="Normal 36 5" xfId="5086"/>
    <cellStyle name="Normal 36 5 2" xfId="5087"/>
    <cellStyle name="Normal 36 6" xfId="5088"/>
    <cellStyle name="Normal 36 6 2" xfId="5089"/>
    <cellStyle name="Normal 36 7" xfId="5090"/>
    <cellStyle name="Normal 37" xfId="920"/>
    <cellStyle name="Normal 37 2" xfId="921"/>
    <cellStyle name="Normal 37 2 2" xfId="922"/>
    <cellStyle name="Normal 37 2 2 2" xfId="5091"/>
    <cellStyle name="Normal 37 2 2 2 2" xfId="5092"/>
    <cellStyle name="Normal 37 2 2 3" xfId="5093"/>
    <cellStyle name="Normal 37 2 2 3 2" xfId="5094"/>
    <cellStyle name="Normal 37 2 2 4" xfId="5095"/>
    <cellStyle name="Normal 37 2 3" xfId="5096"/>
    <cellStyle name="Normal 37 2 3 2" xfId="5097"/>
    <cellStyle name="Normal 37 2 4" xfId="5098"/>
    <cellStyle name="Normal 37 2 4 2" xfId="5099"/>
    <cellStyle name="Normal 37 2 5" xfId="5100"/>
    <cellStyle name="Normal 37 3" xfId="923"/>
    <cellStyle name="Normal 37 3 2" xfId="924"/>
    <cellStyle name="Normal 37 3 2 2" xfId="5101"/>
    <cellStyle name="Normal 37 3 2 2 2" xfId="5102"/>
    <cellStyle name="Normal 37 3 2 3" xfId="5103"/>
    <cellStyle name="Normal 37 3 2 3 2" xfId="5104"/>
    <cellStyle name="Normal 37 3 2 4" xfId="5105"/>
    <cellStyle name="Normal 37 3 3" xfId="5106"/>
    <cellStyle name="Normal 37 3 3 2" xfId="5107"/>
    <cellStyle name="Normal 37 3 4" xfId="5108"/>
    <cellStyle name="Normal 37 3 4 2" xfId="5109"/>
    <cellStyle name="Normal 37 3 5" xfId="5110"/>
    <cellStyle name="Normal 37 4" xfId="925"/>
    <cellStyle name="Normal 37 4 2" xfId="926"/>
    <cellStyle name="Normal 37 4 2 2" xfId="5111"/>
    <cellStyle name="Normal 37 4 2 2 2" xfId="5112"/>
    <cellStyle name="Normal 37 4 2 3" xfId="5113"/>
    <cellStyle name="Normal 37 4 2 3 2" xfId="5114"/>
    <cellStyle name="Normal 37 4 2 4" xfId="5115"/>
    <cellStyle name="Normal 37 4 3" xfId="5116"/>
    <cellStyle name="Normal 37 4 3 2" xfId="5117"/>
    <cellStyle name="Normal 37 4 4" xfId="5118"/>
    <cellStyle name="Normal 37 4 4 2" xfId="5119"/>
    <cellStyle name="Normal 37 4 5" xfId="5120"/>
    <cellStyle name="Normal 37 5" xfId="927"/>
    <cellStyle name="Normal 37 5 2" xfId="928"/>
    <cellStyle name="Normal 37 5 2 2" xfId="5121"/>
    <cellStyle name="Normal 37 5 2 2 2" xfId="5122"/>
    <cellStyle name="Normal 37 5 2 3" xfId="5123"/>
    <cellStyle name="Normal 37 5 2 3 2" xfId="5124"/>
    <cellStyle name="Normal 37 5 2 4" xfId="5125"/>
    <cellStyle name="Normal 37 5 3" xfId="5126"/>
    <cellStyle name="Normal 37 5 3 2" xfId="5127"/>
    <cellStyle name="Normal 37 5 4" xfId="5128"/>
    <cellStyle name="Normal 37 5 4 2" xfId="5129"/>
    <cellStyle name="Normal 37 5 5" xfId="5130"/>
    <cellStyle name="Normal 37 6" xfId="929"/>
    <cellStyle name="Normal 37 6 2" xfId="5131"/>
    <cellStyle name="Normal 37 6 2 2" xfId="5132"/>
    <cellStyle name="Normal 37 6 3" xfId="5133"/>
    <cellStyle name="Normal 37 6 3 2" xfId="5134"/>
    <cellStyle name="Normal 37 6 4" xfId="5135"/>
    <cellStyle name="Normal 37 7" xfId="5136"/>
    <cellStyle name="Normal 37 7 2" xfId="5137"/>
    <cellStyle name="Normal 37 8" xfId="5138"/>
    <cellStyle name="Normal 37 8 2" xfId="5139"/>
    <cellStyle name="Normal 37 9" xfId="5140"/>
    <cellStyle name="Normal 38" xfId="930"/>
    <cellStyle name="Normal 38 2" xfId="931"/>
    <cellStyle name="Normal 38 2 2" xfId="932"/>
    <cellStyle name="Normal 38 2 2 2" xfId="933"/>
    <cellStyle name="Normal 38 2 2 2 2" xfId="5141"/>
    <cellStyle name="Normal 38 2 2 2 2 2" xfId="5142"/>
    <cellStyle name="Normal 38 2 2 2 3" xfId="5143"/>
    <cellStyle name="Normal 38 2 2 2 3 2" xfId="5144"/>
    <cellStyle name="Normal 38 2 2 2 4" xfId="5145"/>
    <cellStyle name="Normal 38 2 2 3" xfId="5146"/>
    <cellStyle name="Normal 38 2 2 3 2" xfId="5147"/>
    <cellStyle name="Normal 38 2 2 4" xfId="5148"/>
    <cellStyle name="Normal 38 2 2 4 2" xfId="5149"/>
    <cellStyle name="Normal 38 2 2 5" xfId="5150"/>
    <cellStyle name="Normal 38 2 3" xfId="934"/>
    <cellStyle name="Normal 38 2 3 2" xfId="5151"/>
    <cellStyle name="Normal 38 2 3 2 2" xfId="5152"/>
    <cellStyle name="Normal 38 2 3 3" xfId="5153"/>
    <cellStyle name="Normal 38 2 3 3 2" xfId="5154"/>
    <cellStyle name="Normal 38 2 3 4" xfId="5155"/>
    <cellStyle name="Normal 38 2 4" xfId="5156"/>
    <cellStyle name="Normal 38 2 4 2" xfId="5157"/>
    <cellStyle name="Normal 38 2 5" xfId="5158"/>
    <cellStyle name="Normal 38 2 5 2" xfId="5159"/>
    <cellStyle name="Normal 38 2 6" xfId="5160"/>
    <cellStyle name="Normal 38 3" xfId="935"/>
    <cellStyle name="Normal 38 3 2" xfId="5161"/>
    <cellStyle name="Normal 38 3 2 2" xfId="5162"/>
    <cellStyle name="Normal 38 3 3" xfId="5163"/>
    <cellStyle name="Normal 38 3 3 2" xfId="5164"/>
    <cellStyle name="Normal 38 3 4" xfId="5165"/>
    <cellStyle name="Normal 38 4" xfId="5166"/>
    <cellStyle name="Normal 38 4 2" xfId="5167"/>
    <cellStyle name="Normal 38 5" xfId="5168"/>
    <cellStyle name="Normal 38 5 2" xfId="5169"/>
    <cellStyle name="Normal 38 6" xfId="5170"/>
    <cellStyle name="Normal 39" xfId="936"/>
    <cellStyle name="Normal 39 2" xfId="937"/>
    <cellStyle name="Normal 39 2 2" xfId="5171"/>
    <cellStyle name="Normal 39 2 2 2" xfId="5172"/>
    <cellStyle name="Normal 39 2 3" xfId="5173"/>
    <cellStyle name="Normal 39 2 3 2" xfId="5174"/>
    <cellStyle name="Normal 39 2 4" xfId="5175"/>
    <cellStyle name="Normal 39 3" xfId="5176"/>
    <cellStyle name="Normal 39 3 2" xfId="5177"/>
    <cellStyle name="Normal 39 4" xfId="5178"/>
    <cellStyle name="Normal 39 4 2" xfId="5179"/>
    <cellStyle name="Normal 39 5" xfId="5180"/>
    <cellStyle name="Normal 4" xfId="2"/>
    <cellStyle name="Normal 4 2" xfId="170"/>
    <cellStyle name="Normal 4 2 10" xfId="938"/>
    <cellStyle name="Normal 4 2 10 2" xfId="5181"/>
    <cellStyle name="Normal 4 2 10 2 2" xfId="5182"/>
    <cellStyle name="Normal 4 2 10 3" xfId="5183"/>
    <cellStyle name="Normal 4 2 10 3 2" xfId="5184"/>
    <cellStyle name="Normal 4 2 10 4" xfId="5185"/>
    <cellStyle name="Normal 4 2 11" xfId="5186"/>
    <cellStyle name="Normal 4 2 11 2" xfId="5187"/>
    <cellStyle name="Normal 4 2 12" xfId="5188"/>
    <cellStyle name="Normal 4 2 12 2" xfId="5189"/>
    <cellStyle name="Normal 4 2 13" xfId="5190"/>
    <cellStyle name="Normal 4 2 2" xfId="171"/>
    <cellStyle name="Normal 4 2 2 10" xfId="5191"/>
    <cellStyle name="Normal 4 2 2 10 2" xfId="5192"/>
    <cellStyle name="Normal 4 2 2 11" xfId="5193"/>
    <cellStyle name="Normal 4 2 2 11 2" xfId="5194"/>
    <cellStyle name="Normal 4 2 2 12" xfId="5195"/>
    <cellStyle name="Normal 4 2 2 2" xfId="939"/>
    <cellStyle name="Normal 4 2 2 2 2" xfId="940"/>
    <cellStyle name="Normal 4 2 2 2 2 2" xfId="941"/>
    <cellStyle name="Normal 4 2 2 2 2 2 2" xfId="5196"/>
    <cellStyle name="Normal 4 2 2 2 2 2 2 2" xfId="5197"/>
    <cellStyle name="Normal 4 2 2 2 2 2 3" xfId="5198"/>
    <cellStyle name="Normal 4 2 2 2 2 2 3 2" xfId="5199"/>
    <cellStyle name="Normal 4 2 2 2 2 2 4" xfId="5200"/>
    <cellStyle name="Normal 4 2 2 2 2 3" xfId="5201"/>
    <cellStyle name="Normal 4 2 2 2 2 3 2" xfId="5202"/>
    <cellStyle name="Normal 4 2 2 2 2 4" xfId="5203"/>
    <cellStyle name="Normal 4 2 2 2 2 4 2" xfId="5204"/>
    <cellStyle name="Normal 4 2 2 2 2 5" xfId="5205"/>
    <cellStyle name="Normal 4 2 2 2 3" xfId="942"/>
    <cellStyle name="Normal 4 2 2 2 3 2" xfId="5206"/>
    <cellStyle name="Normal 4 2 2 2 3 2 2" xfId="5207"/>
    <cellStyle name="Normal 4 2 2 2 3 3" xfId="5208"/>
    <cellStyle name="Normal 4 2 2 2 3 3 2" xfId="5209"/>
    <cellStyle name="Normal 4 2 2 2 3 4" xfId="5210"/>
    <cellStyle name="Normal 4 2 2 2 4" xfId="5211"/>
    <cellStyle name="Normal 4 2 2 2 4 2" xfId="5212"/>
    <cellStyle name="Normal 4 2 2 2 5" xfId="5213"/>
    <cellStyle name="Normal 4 2 2 2 5 2" xfId="5214"/>
    <cellStyle name="Normal 4 2 2 2 6" xfId="5215"/>
    <cellStyle name="Normal 4 2 2 3" xfId="943"/>
    <cellStyle name="Normal 4 2 2 3 2" xfId="944"/>
    <cellStyle name="Normal 4 2 2 3 2 2" xfId="945"/>
    <cellStyle name="Normal 4 2 2 3 2 2 2" xfId="5216"/>
    <cellStyle name="Normal 4 2 2 3 2 2 2 2" xfId="5217"/>
    <cellStyle name="Normal 4 2 2 3 2 2 3" xfId="5218"/>
    <cellStyle name="Normal 4 2 2 3 2 2 3 2" xfId="5219"/>
    <cellStyle name="Normal 4 2 2 3 2 2 4" xfId="5220"/>
    <cellStyle name="Normal 4 2 2 3 2 3" xfId="5221"/>
    <cellStyle name="Normal 4 2 2 3 2 3 2" xfId="5222"/>
    <cellStyle name="Normal 4 2 2 3 2 4" xfId="5223"/>
    <cellStyle name="Normal 4 2 2 3 2 4 2" xfId="5224"/>
    <cellStyle name="Normal 4 2 2 3 2 5" xfId="5225"/>
    <cellStyle name="Normal 4 2 2 3 3" xfId="946"/>
    <cellStyle name="Normal 4 2 2 3 3 2" xfId="5226"/>
    <cellStyle name="Normal 4 2 2 3 3 2 2" xfId="5227"/>
    <cellStyle name="Normal 4 2 2 3 3 3" xfId="5228"/>
    <cellStyle name="Normal 4 2 2 3 3 3 2" xfId="5229"/>
    <cellStyle name="Normal 4 2 2 3 3 4" xfId="5230"/>
    <cellStyle name="Normal 4 2 2 3 4" xfId="5231"/>
    <cellStyle name="Normal 4 2 2 3 4 2" xfId="5232"/>
    <cellStyle name="Normal 4 2 2 3 5" xfId="5233"/>
    <cellStyle name="Normal 4 2 2 3 5 2" xfId="5234"/>
    <cellStyle name="Normal 4 2 2 3 6" xfId="5235"/>
    <cellStyle name="Normal 4 2 2 4" xfId="947"/>
    <cellStyle name="Normal 4 2 2 4 2" xfId="948"/>
    <cellStyle name="Normal 4 2 2 4 2 2" xfId="949"/>
    <cellStyle name="Normal 4 2 2 4 2 2 2" xfId="5236"/>
    <cellStyle name="Normal 4 2 2 4 2 2 2 2" xfId="5237"/>
    <cellStyle name="Normal 4 2 2 4 2 2 3" xfId="5238"/>
    <cellStyle name="Normal 4 2 2 4 2 2 3 2" xfId="5239"/>
    <cellStyle name="Normal 4 2 2 4 2 2 4" xfId="5240"/>
    <cellStyle name="Normal 4 2 2 4 2 3" xfId="5241"/>
    <cellStyle name="Normal 4 2 2 4 2 3 2" xfId="5242"/>
    <cellStyle name="Normal 4 2 2 4 2 4" xfId="5243"/>
    <cellStyle name="Normal 4 2 2 4 2 4 2" xfId="5244"/>
    <cellStyle name="Normal 4 2 2 4 2 5" xfId="5245"/>
    <cellStyle name="Normal 4 2 2 4 3" xfId="950"/>
    <cellStyle name="Normal 4 2 2 4 3 2" xfId="5246"/>
    <cellStyle name="Normal 4 2 2 4 3 2 2" xfId="5247"/>
    <cellStyle name="Normal 4 2 2 4 3 3" xfId="5248"/>
    <cellStyle name="Normal 4 2 2 4 3 3 2" xfId="5249"/>
    <cellStyle name="Normal 4 2 2 4 3 4" xfId="5250"/>
    <cellStyle name="Normal 4 2 2 4 4" xfId="5251"/>
    <cellStyle name="Normal 4 2 2 4 4 2" xfId="5252"/>
    <cellStyle name="Normal 4 2 2 4 5" xfId="5253"/>
    <cellStyle name="Normal 4 2 2 4 5 2" xfId="5254"/>
    <cellStyle name="Normal 4 2 2 4 6" xfId="5255"/>
    <cellStyle name="Normal 4 2 2 5" xfId="951"/>
    <cellStyle name="Normal 4 2 2 5 2" xfId="952"/>
    <cellStyle name="Normal 4 2 2 5 2 2" xfId="953"/>
    <cellStyle name="Normal 4 2 2 5 2 2 2" xfId="5256"/>
    <cellStyle name="Normal 4 2 2 5 2 2 2 2" xfId="5257"/>
    <cellStyle name="Normal 4 2 2 5 2 2 3" xfId="5258"/>
    <cellStyle name="Normal 4 2 2 5 2 2 3 2" xfId="5259"/>
    <cellStyle name="Normal 4 2 2 5 2 2 4" xfId="5260"/>
    <cellStyle name="Normal 4 2 2 5 2 3" xfId="5261"/>
    <cellStyle name="Normal 4 2 2 5 2 3 2" xfId="5262"/>
    <cellStyle name="Normal 4 2 2 5 2 4" xfId="5263"/>
    <cellStyle name="Normal 4 2 2 5 2 4 2" xfId="5264"/>
    <cellStyle name="Normal 4 2 2 5 2 5" xfId="5265"/>
    <cellStyle name="Normal 4 2 2 5 3" xfId="954"/>
    <cellStyle name="Normal 4 2 2 5 3 2" xfId="5266"/>
    <cellStyle name="Normal 4 2 2 5 3 2 2" xfId="5267"/>
    <cellStyle name="Normal 4 2 2 5 3 3" xfId="5268"/>
    <cellStyle name="Normal 4 2 2 5 3 3 2" xfId="5269"/>
    <cellStyle name="Normal 4 2 2 5 3 4" xfId="5270"/>
    <cellStyle name="Normal 4 2 2 5 4" xfId="5271"/>
    <cellStyle name="Normal 4 2 2 5 4 2" xfId="5272"/>
    <cellStyle name="Normal 4 2 2 5 5" xfId="5273"/>
    <cellStyle name="Normal 4 2 2 5 5 2" xfId="5274"/>
    <cellStyle name="Normal 4 2 2 5 6" xfId="5275"/>
    <cellStyle name="Normal 4 2 2 6" xfId="955"/>
    <cellStyle name="Normal 4 2 2 6 2" xfId="956"/>
    <cellStyle name="Normal 4 2 2 6 2 2" xfId="957"/>
    <cellStyle name="Normal 4 2 2 6 2 2 2" xfId="5276"/>
    <cellStyle name="Normal 4 2 2 6 2 2 2 2" xfId="5277"/>
    <cellStyle name="Normal 4 2 2 6 2 2 3" xfId="5278"/>
    <cellStyle name="Normal 4 2 2 6 2 2 3 2" xfId="5279"/>
    <cellStyle name="Normal 4 2 2 6 2 2 4" xfId="5280"/>
    <cellStyle name="Normal 4 2 2 6 2 3" xfId="5281"/>
    <cellStyle name="Normal 4 2 2 6 2 3 2" xfId="5282"/>
    <cellStyle name="Normal 4 2 2 6 2 4" xfId="5283"/>
    <cellStyle name="Normal 4 2 2 6 2 4 2" xfId="5284"/>
    <cellStyle name="Normal 4 2 2 6 2 5" xfId="5285"/>
    <cellStyle name="Normal 4 2 2 6 3" xfId="958"/>
    <cellStyle name="Normal 4 2 2 6 3 2" xfId="5286"/>
    <cellStyle name="Normal 4 2 2 6 3 2 2" xfId="5287"/>
    <cellStyle name="Normal 4 2 2 6 3 3" xfId="5288"/>
    <cellStyle name="Normal 4 2 2 6 3 3 2" xfId="5289"/>
    <cellStyle name="Normal 4 2 2 6 3 4" xfId="5290"/>
    <cellStyle name="Normal 4 2 2 6 4" xfId="5291"/>
    <cellStyle name="Normal 4 2 2 6 4 2" xfId="5292"/>
    <cellStyle name="Normal 4 2 2 6 5" xfId="5293"/>
    <cellStyle name="Normal 4 2 2 6 5 2" xfId="5294"/>
    <cellStyle name="Normal 4 2 2 6 6" xfId="5295"/>
    <cellStyle name="Normal 4 2 2 7" xfId="959"/>
    <cellStyle name="Normal 4 2 2 7 2" xfId="960"/>
    <cellStyle name="Normal 4 2 2 7 2 2" xfId="961"/>
    <cellStyle name="Normal 4 2 2 7 2 2 2" xfId="5296"/>
    <cellStyle name="Normal 4 2 2 7 2 2 2 2" xfId="5297"/>
    <cellStyle name="Normal 4 2 2 7 2 2 3" xfId="5298"/>
    <cellStyle name="Normal 4 2 2 7 2 2 3 2" xfId="5299"/>
    <cellStyle name="Normal 4 2 2 7 2 2 4" xfId="5300"/>
    <cellStyle name="Normal 4 2 2 7 2 3" xfId="5301"/>
    <cellStyle name="Normal 4 2 2 7 2 3 2" xfId="5302"/>
    <cellStyle name="Normal 4 2 2 7 2 4" xfId="5303"/>
    <cellStyle name="Normal 4 2 2 7 2 4 2" xfId="5304"/>
    <cellStyle name="Normal 4 2 2 7 2 5" xfId="5305"/>
    <cellStyle name="Normal 4 2 2 7 3" xfId="962"/>
    <cellStyle name="Normal 4 2 2 7 3 2" xfId="5306"/>
    <cellStyle name="Normal 4 2 2 7 3 2 2" xfId="5307"/>
    <cellStyle name="Normal 4 2 2 7 3 3" xfId="5308"/>
    <cellStyle name="Normal 4 2 2 7 3 3 2" xfId="5309"/>
    <cellStyle name="Normal 4 2 2 7 3 4" xfId="5310"/>
    <cellStyle name="Normal 4 2 2 7 4" xfId="5311"/>
    <cellStyle name="Normal 4 2 2 7 4 2" xfId="5312"/>
    <cellStyle name="Normal 4 2 2 7 5" xfId="5313"/>
    <cellStyle name="Normal 4 2 2 7 5 2" xfId="5314"/>
    <cellStyle name="Normal 4 2 2 7 6" xfId="5315"/>
    <cellStyle name="Normal 4 2 2 8" xfId="963"/>
    <cellStyle name="Normal 4 2 2 8 2" xfId="964"/>
    <cellStyle name="Normal 4 2 2 8 2 2" xfId="5316"/>
    <cellStyle name="Normal 4 2 2 8 2 2 2" xfId="5317"/>
    <cellStyle name="Normal 4 2 2 8 2 3" xfId="5318"/>
    <cellStyle name="Normal 4 2 2 8 2 3 2" xfId="5319"/>
    <cellStyle name="Normal 4 2 2 8 2 4" xfId="5320"/>
    <cellStyle name="Normal 4 2 2 8 3" xfId="5321"/>
    <cellStyle name="Normal 4 2 2 8 3 2" xfId="5322"/>
    <cellStyle name="Normal 4 2 2 8 4" xfId="5323"/>
    <cellStyle name="Normal 4 2 2 8 4 2" xfId="5324"/>
    <cellStyle name="Normal 4 2 2 8 5" xfId="5325"/>
    <cellStyle name="Normal 4 2 2 9" xfId="965"/>
    <cellStyle name="Normal 4 2 2 9 2" xfId="5326"/>
    <cellStyle name="Normal 4 2 2 9 2 2" xfId="5327"/>
    <cellStyle name="Normal 4 2 2 9 3" xfId="5328"/>
    <cellStyle name="Normal 4 2 2 9 3 2" xfId="5329"/>
    <cellStyle name="Normal 4 2 2 9 4" xfId="5330"/>
    <cellStyle name="Normal 4 2 3" xfId="966"/>
    <cellStyle name="Normal 4 2 3 2" xfId="967"/>
    <cellStyle name="Normal 4 2 3 2 2" xfId="968"/>
    <cellStyle name="Normal 4 2 3 2 2 2" xfId="5331"/>
    <cellStyle name="Normal 4 2 3 2 2 2 2" xfId="5332"/>
    <cellStyle name="Normal 4 2 3 2 2 3" xfId="5333"/>
    <cellStyle name="Normal 4 2 3 2 2 3 2" xfId="5334"/>
    <cellStyle name="Normal 4 2 3 2 2 4" xfId="5335"/>
    <cellStyle name="Normal 4 2 3 2 3" xfId="5336"/>
    <cellStyle name="Normal 4 2 3 2 3 2" xfId="5337"/>
    <cellStyle name="Normal 4 2 3 2 4" xfId="5338"/>
    <cellStyle name="Normal 4 2 3 2 4 2" xfId="5339"/>
    <cellStyle name="Normal 4 2 3 2 5" xfId="5340"/>
    <cellStyle name="Normal 4 2 3 3" xfId="969"/>
    <cellStyle name="Normal 4 2 3 3 2" xfId="5341"/>
    <cellStyle name="Normal 4 2 3 3 2 2" xfId="5342"/>
    <cellStyle name="Normal 4 2 3 3 3" xfId="5343"/>
    <cellStyle name="Normal 4 2 3 3 3 2" xfId="5344"/>
    <cellStyle name="Normal 4 2 3 3 4" xfId="5345"/>
    <cellStyle name="Normal 4 2 3 4" xfId="5346"/>
    <cellStyle name="Normal 4 2 3 4 2" xfId="5347"/>
    <cellStyle name="Normal 4 2 3 5" xfId="5348"/>
    <cellStyle name="Normal 4 2 3 5 2" xfId="5349"/>
    <cellStyle name="Normal 4 2 3 6" xfId="5350"/>
    <cellStyle name="Normal 4 2 4" xfId="970"/>
    <cellStyle name="Normal 4 2 4 2" xfId="971"/>
    <cellStyle name="Normal 4 2 4 2 2" xfId="972"/>
    <cellStyle name="Normal 4 2 4 2 2 2" xfId="5351"/>
    <cellStyle name="Normal 4 2 4 2 2 2 2" xfId="5352"/>
    <cellStyle name="Normal 4 2 4 2 2 3" xfId="5353"/>
    <cellStyle name="Normal 4 2 4 2 2 3 2" xfId="5354"/>
    <cellStyle name="Normal 4 2 4 2 2 4" xfId="5355"/>
    <cellStyle name="Normal 4 2 4 2 3" xfId="5356"/>
    <cellStyle name="Normal 4 2 4 2 3 2" xfId="5357"/>
    <cellStyle name="Normal 4 2 4 2 4" xfId="5358"/>
    <cellStyle name="Normal 4 2 4 2 4 2" xfId="5359"/>
    <cellStyle name="Normal 4 2 4 2 5" xfId="5360"/>
    <cellStyle name="Normal 4 2 4 3" xfId="973"/>
    <cellStyle name="Normal 4 2 4 3 2" xfId="5361"/>
    <cellStyle name="Normal 4 2 4 3 2 2" xfId="5362"/>
    <cellStyle name="Normal 4 2 4 3 3" xfId="5363"/>
    <cellStyle name="Normal 4 2 4 3 3 2" xfId="5364"/>
    <cellStyle name="Normal 4 2 4 3 4" xfId="5365"/>
    <cellStyle name="Normal 4 2 4 4" xfId="5366"/>
    <cellStyle name="Normal 4 2 4 4 2" xfId="5367"/>
    <cellStyle name="Normal 4 2 4 5" xfId="5368"/>
    <cellStyle name="Normal 4 2 4 5 2" xfId="5369"/>
    <cellStyle name="Normal 4 2 4 6" xfId="5370"/>
    <cellStyle name="Normal 4 2 5" xfId="974"/>
    <cellStyle name="Normal 4 2 5 2" xfId="975"/>
    <cellStyle name="Normal 4 2 5 2 2" xfId="976"/>
    <cellStyle name="Normal 4 2 5 2 2 2" xfId="5371"/>
    <cellStyle name="Normal 4 2 5 2 2 2 2" xfId="5372"/>
    <cellStyle name="Normal 4 2 5 2 2 3" xfId="5373"/>
    <cellStyle name="Normal 4 2 5 2 2 3 2" xfId="5374"/>
    <cellStyle name="Normal 4 2 5 2 2 4" xfId="5375"/>
    <cellStyle name="Normal 4 2 5 2 3" xfId="5376"/>
    <cellStyle name="Normal 4 2 5 2 3 2" xfId="5377"/>
    <cellStyle name="Normal 4 2 5 2 4" xfId="5378"/>
    <cellStyle name="Normal 4 2 5 2 4 2" xfId="5379"/>
    <cellStyle name="Normal 4 2 5 2 5" xfId="5380"/>
    <cellStyle name="Normal 4 2 5 3" xfId="977"/>
    <cellStyle name="Normal 4 2 5 3 2" xfId="5381"/>
    <cellStyle name="Normal 4 2 5 3 2 2" xfId="5382"/>
    <cellStyle name="Normal 4 2 5 3 3" xfId="5383"/>
    <cellStyle name="Normal 4 2 5 3 3 2" xfId="5384"/>
    <cellStyle name="Normal 4 2 5 3 4" xfId="5385"/>
    <cellStyle name="Normal 4 2 5 4" xfId="5386"/>
    <cellStyle name="Normal 4 2 5 4 2" xfId="5387"/>
    <cellStyle name="Normal 4 2 5 5" xfId="5388"/>
    <cellStyle name="Normal 4 2 5 5 2" xfId="5389"/>
    <cellStyle name="Normal 4 2 5 6" xfId="5390"/>
    <cellStyle name="Normal 4 2 6" xfId="978"/>
    <cellStyle name="Normal 4 2 6 2" xfId="979"/>
    <cellStyle name="Normal 4 2 6 2 2" xfId="980"/>
    <cellStyle name="Normal 4 2 6 2 2 2" xfId="5391"/>
    <cellStyle name="Normal 4 2 6 2 2 2 2" xfId="5392"/>
    <cellStyle name="Normal 4 2 6 2 2 3" xfId="5393"/>
    <cellStyle name="Normal 4 2 6 2 2 3 2" xfId="5394"/>
    <cellStyle name="Normal 4 2 6 2 2 4" xfId="5395"/>
    <cellStyle name="Normal 4 2 6 2 3" xfId="5396"/>
    <cellStyle name="Normal 4 2 6 2 3 2" xfId="5397"/>
    <cellStyle name="Normal 4 2 6 2 4" xfId="5398"/>
    <cellStyle name="Normal 4 2 6 2 4 2" xfId="5399"/>
    <cellStyle name="Normal 4 2 6 2 5" xfId="5400"/>
    <cellStyle name="Normal 4 2 6 3" xfId="981"/>
    <cellStyle name="Normal 4 2 6 3 2" xfId="5401"/>
    <cellStyle name="Normal 4 2 6 3 2 2" xfId="5402"/>
    <cellStyle name="Normal 4 2 6 3 3" xfId="5403"/>
    <cellStyle name="Normal 4 2 6 3 3 2" xfId="5404"/>
    <cellStyle name="Normal 4 2 6 3 4" xfId="5405"/>
    <cellStyle name="Normal 4 2 6 4" xfId="5406"/>
    <cellStyle name="Normal 4 2 6 4 2" xfId="5407"/>
    <cellStyle name="Normal 4 2 6 5" xfId="5408"/>
    <cellStyle name="Normal 4 2 6 5 2" xfId="5409"/>
    <cellStyle name="Normal 4 2 6 6" xfId="5410"/>
    <cellStyle name="Normal 4 2 7" xfId="982"/>
    <cellStyle name="Normal 4 2 7 2" xfId="983"/>
    <cellStyle name="Normal 4 2 7 2 2" xfId="984"/>
    <cellStyle name="Normal 4 2 7 2 2 2" xfId="5411"/>
    <cellStyle name="Normal 4 2 7 2 2 2 2" xfId="5412"/>
    <cellStyle name="Normal 4 2 7 2 2 3" xfId="5413"/>
    <cellStyle name="Normal 4 2 7 2 2 3 2" xfId="5414"/>
    <cellStyle name="Normal 4 2 7 2 2 4" xfId="5415"/>
    <cellStyle name="Normal 4 2 7 2 3" xfId="5416"/>
    <cellStyle name="Normal 4 2 7 2 3 2" xfId="5417"/>
    <cellStyle name="Normal 4 2 7 2 4" xfId="5418"/>
    <cellStyle name="Normal 4 2 7 2 4 2" xfId="5419"/>
    <cellStyle name="Normal 4 2 7 2 5" xfId="5420"/>
    <cellStyle name="Normal 4 2 7 3" xfId="985"/>
    <cellStyle name="Normal 4 2 7 3 2" xfId="5421"/>
    <cellStyle name="Normal 4 2 7 3 2 2" xfId="5422"/>
    <cellStyle name="Normal 4 2 7 3 3" xfId="5423"/>
    <cellStyle name="Normal 4 2 7 3 3 2" xfId="5424"/>
    <cellStyle name="Normal 4 2 7 3 4" xfId="5425"/>
    <cellStyle name="Normal 4 2 7 4" xfId="5426"/>
    <cellStyle name="Normal 4 2 7 4 2" xfId="5427"/>
    <cellStyle name="Normal 4 2 7 5" xfId="5428"/>
    <cellStyle name="Normal 4 2 7 5 2" xfId="5429"/>
    <cellStyle name="Normal 4 2 7 6" xfId="5430"/>
    <cellStyle name="Normal 4 2 8" xfId="986"/>
    <cellStyle name="Normal 4 2 8 2" xfId="987"/>
    <cellStyle name="Normal 4 2 8 2 2" xfId="988"/>
    <cellStyle name="Normal 4 2 8 2 2 2" xfId="5431"/>
    <cellStyle name="Normal 4 2 8 2 2 2 2" xfId="5432"/>
    <cellStyle name="Normal 4 2 8 2 2 3" xfId="5433"/>
    <cellStyle name="Normal 4 2 8 2 2 3 2" xfId="5434"/>
    <cellStyle name="Normal 4 2 8 2 2 4" xfId="5435"/>
    <cellStyle name="Normal 4 2 8 2 3" xfId="5436"/>
    <cellStyle name="Normal 4 2 8 2 3 2" xfId="5437"/>
    <cellStyle name="Normal 4 2 8 2 4" xfId="5438"/>
    <cellStyle name="Normal 4 2 8 2 4 2" xfId="5439"/>
    <cellStyle name="Normal 4 2 8 2 5" xfId="5440"/>
    <cellStyle name="Normal 4 2 8 3" xfId="989"/>
    <cellStyle name="Normal 4 2 8 3 2" xfId="5441"/>
    <cellStyle name="Normal 4 2 8 3 2 2" xfId="5442"/>
    <cellStyle name="Normal 4 2 8 3 3" xfId="5443"/>
    <cellStyle name="Normal 4 2 8 3 3 2" xfId="5444"/>
    <cellStyle name="Normal 4 2 8 3 4" xfId="5445"/>
    <cellStyle name="Normal 4 2 8 4" xfId="5446"/>
    <cellStyle name="Normal 4 2 8 4 2" xfId="5447"/>
    <cellStyle name="Normal 4 2 8 5" xfId="5448"/>
    <cellStyle name="Normal 4 2 8 5 2" xfId="5449"/>
    <cellStyle name="Normal 4 2 8 6" xfId="5450"/>
    <cellStyle name="Normal 4 2 9" xfId="990"/>
    <cellStyle name="Normal 4 2 9 2" xfId="991"/>
    <cellStyle name="Normal 4 2 9 2 2" xfId="5451"/>
    <cellStyle name="Normal 4 2 9 2 2 2" xfId="5452"/>
    <cellStyle name="Normal 4 2 9 2 3" xfId="5453"/>
    <cellStyle name="Normal 4 2 9 2 3 2" xfId="5454"/>
    <cellStyle name="Normal 4 2 9 2 4" xfId="5455"/>
    <cellStyle name="Normal 4 2 9 3" xfId="5456"/>
    <cellStyle name="Normal 4 2 9 3 2" xfId="5457"/>
    <cellStyle name="Normal 4 2 9 4" xfId="5458"/>
    <cellStyle name="Normal 4 2 9 4 2" xfId="5459"/>
    <cellStyle name="Normal 4 2 9 5" xfId="5460"/>
    <cellStyle name="Normal 4 2_ARTURO SSMC110113xls" xfId="992"/>
    <cellStyle name="Normal 4 3" xfId="172"/>
    <cellStyle name="Normal 4 3 10" xfId="5461"/>
    <cellStyle name="Normal 4 3 10 2" xfId="5462"/>
    <cellStyle name="Normal 4 3 11" xfId="5463"/>
    <cellStyle name="Normal 4 3 11 2" xfId="5464"/>
    <cellStyle name="Normal 4 3 12" xfId="5465"/>
    <cellStyle name="Normal 4 3 2" xfId="993"/>
    <cellStyle name="Normal 4 3 2 2" xfId="994"/>
    <cellStyle name="Normal 4 3 2 2 2" xfId="995"/>
    <cellStyle name="Normal 4 3 2 2 2 2" xfId="5466"/>
    <cellStyle name="Normal 4 3 2 2 2 2 2" xfId="5467"/>
    <cellStyle name="Normal 4 3 2 2 2 3" xfId="5468"/>
    <cellStyle name="Normal 4 3 2 2 2 3 2" xfId="5469"/>
    <cellStyle name="Normal 4 3 2 2 2 4" xfId="5470"/>
    <cellStyle name="Normal 4 3 2 2 3" xfId="5471"/>
    <cellStyle name="Normal 4 3 2 2 3 2" xfId="5472"/>
    <cellStyle name="Normal 4 3 2 2 4" xfId="5473"/>
    <cellStyle name="Normal 4 3 2 2 4 2" xfId="5474"/>
    <cellStyle name="Normal 4 3 2 2 5" xfId="5475"/>
    <cellStyle name="Normal 4 3 2 3" xfId="996"/>
    <cellStyle name="Normal 4 3 2 3 2" xfId="5476"/>
    <cellStyle name="Normal 4 3 2 3 2 2" xfId="5477"/>
    <cellStyle name="Normal 4 3 2 3 3" xfId="5478"/>
    <cellStyle name="Normal 4 3 2 3 3 2" xfId="5479"/>
    <cellStyle name="Normal 4 3 2 3 4" xfId="5480"/>
    <cellStyle name="Normal 4 3 2 4" xfId="5481"/>
    <cellStyle name="Normal 4 3 2 4 2" xfId="5482"/>
    <cellStyle name="Normal 4 3 2 5" xfId="5483"/>
    <cellStyle name="Normal 4 3 2 5 2" xfId="5484"/>
    <cellStyle name="Normal 4 3 2 6" xfId="5485"/>
    <cellStyle name="Normal 4 3 3" xfId="997"/>
    <cellStyle name="Normal 4 3 3 2" xfId="998"/>
    <cellStyle name="Normal 4 3 3 2 2" xfId="999"/>
    <cellStyle name="Normal 4 3 3 2 2 2" xfId="5486"/>
    <cellStyle name="Normal 4 3 3 2 2 2 2" xfId="5487"/>
    <cellStyle name="Normal 4 3 3 2 2 3" xfId="5488"/>
    <cellStyle name="Normal 4 3 3 2 2 3 2" xfId="5489"/>
    <cellStyle name="Normal 4 3 3 2 2 4" xfId="5490"/>
    <cellStyle name="Normal 4 3 3 2 3" xfId="5491"/>
    <cellStyle name="Normal 4 3 3 2 3 2" xfId="5492"/>
    <cellStyle name="Normal 4 3 3 2 4" xfId="5493"/>
    <cellStyle name="Normal 4 3 3 2 4 2" xfId="5494"/>
    <cellStyle name="Normal 4 3 3 2 5" xfId="5495"/>
    <cellStyle name="Normal 4 3 3 3" xfId="1000"/>
    <cellStyle name="Normal 4 3 3 3 2" xfId="5496"/>
    <cellStyle name="Normal 4 3 3 3 2 2" xfId="5497"/>
    <cellStyle name="Normal 4 3 3 3 3" xfId="5498"/>
    <cellStyle name="Normal 4 3 3 3 3 2" xfId="5499"/>
    <cellStyle name="Normal 4 3 3 3 4" xfId="5500"/>
    <cellStyle name="Normal 4 3 3 4" xfId="5501"/>
    <cellStyle name="Normal 4 3 3 4 2" xfId="5502"/>
    <cellStyle name="Normal 4 3 3 5" xfId="5503"/>
    <cellStyle name="Normal 4 3 3 5 2" xfId="5504"/>
    <cellStyle name="Normal 4 3 3 6" xfId="5505"/>
    <cellStyle name="Normal 4 3 4" xfId="1001"/>
    <cellStyle name="Normal 4 3 4 2" xfId="1002"/>
    <cellStyle name="Normal 4 3 4 2 2" xfId="1003"/>
    <cellStyle name="Normal 4 3 4 2 2 2" xfId="5506"/>
    <cellStyle name="Normal 4 3 4 2 2 2 2" xfId="5507"/>
    <cellStyle name="Normal 4 3 4 2 2 3" xfId="5508"/>
    <cellStyle name="Normal 4 3 4 2 2 3 2" xfId="5509"/>
    <cellStyle name="Normal 4 3 4 2 2 4" xfId="5510"/>
    <cellStyle name="Normal 4 3 4 2 3" xfId="5511"/>
    <cellStyle name="Normal 4 3 4 2 3 2" xfId="5512"/>
    <cellStyle name="Normal 4 3 4 2 4" xfId="5513"/>
    <cellStyle name="Normal 4 3 4 2 4 2" xfId="5514"/>
    <cellStyle name="Normal 4 3 4 2 5" xfId="5515"/>
    <cellStyle name="Normal 4 3 4 3" xfId="1004"/>
    <cellStyle name="Normal 4 3 4 3 2" xfId="5516"/>
    <cellStyle name="Normal 4 3 4 3 2 2" xfId="5517"/>
    <cellStyle name="Normal 4 3 4 3 3" xfId="5518"/>
    <cellStyle name="Normal 4 3 4 3 3 2" xfId="5519"/>
    <cellStyle name="Normal 4 3 4 3 4" xfId="5520"/>
    <cellStyle name="Normal 4 3 4 4" xfId="5521"/>
    <cellStyle name="Normal 4 3 4 4 2" xfId="5522"/>
    <cellStyle name="Normal 4 3 4 5" xfId="5523"/>
    <cellStyle name="Normal 4 3 4 5 2" xfId="5524"/>
    <cellStyle name="Normal 4 3 4 6" xfId="5525"/>
    <cellStyle name="Normal 4 3 5" xfId="1005"/>
    <cellStyle name="Normal 4 3 5 2" xfId="1006"/>
    <cellStyle name="Normal 4 3 5 2 2" xfId="1007"/>
    <cellStyle name="Normal 4 3 5 2 2 2" xfId="5526"/>
    <cellStyle name="Normal 4 3 5 2 2 2 2" xfId="5527"/>
    <cellStyle name="Normal 4 3 5 2 2 3" xfId="5528"/>
    <cellStyle name="Normal 4 3 5 2 2 3 2" xfId="5529"/>
    <cellStyle name="Normal 4 3 5 2 2 4" xfId="5530"/>
    <cellStyle name="Normal 4 3 5 2 3" xfId="5531"/>
    <cellStyle name="Normal 4 3 5 2 3 2" xfId="5532"/>
    <cellStyle name="Normal 4 3 5 2 4" xfId="5533"/>
    <cellStyle name="Normal 4 3 5 2 4 2" xfId="5534"/>
    <cellStyle name="Normal 4 3 5 2 5" xfId="5535"/>
    <cellStyle name="Normal 4 3 5 3" xfId="1008"/>
    <cellStyle name="Normal 4 3 5 3 2" xfId="5536"/>
    <cellStyle name="Normal 4 3 5 3 2 2" xfId="5537"/>
    <cellStyle name="Normal 4 3 5 3 3" xfId="5538"/>
    <cellStyle name="Normal 4 3 5 3 3 2" xfId="5539"/>
    <cellStyle name="Normal 4 3 5 3 4" xfId="5540"/>
    <cellStyle name="Normal 4 3 5 4" xfId="5541"/>
    <cellStyle name="Normal 4 3 5 4 2" xfId="5542"/>
    <cellStyle name="Normal 4 3 5 5" xfId="5543"/>
    <cellStyle name="Normal 4 3 5 5 2" xfId="5544"/>
    <cellStyle name="Normal 4 3 5 6" xfId="5545"/>
    <cellStyle name="Normal 4 3 6" xfId="1009"/>
    <cellStyle name="Normal 4 3 6 2" xfId="1010"/>
    <cellStyle name="Normal 4 3 6 2 2" xfId="1011"/>
    <cellStyle name="Normal 4 3 6 2 2 2" xfId="5546"/>
    <cellStyle name="Normal 4 3 6 2 2 2 2" xfId="5547"/>
    <cellStyle name="Normal 4 3 6 2 2 3" xfId="5548"/>
    <cellStyle name="Normal 4 3 6 2 2 3 2" xfId="5549"/>
    <cellStyle name="Normal 4 3 6 2 2 4" xfId="5550"/>
    <cellStyle name="Normal 4 3 6 2 3" xfId="5551"/>
    <cellStyle name="Normal 4 3 6 2 3 2" xfId="5552"/>
    <cellStyle name="Normal 4 3 6 2 4" xfId="5553"/>
    <cellStyle name="Normal 4 3 6 2 4 2" xfId="5554"/>
    <cellStyle name="Normal 4 3 6 2 5" xfId="5555"/>
    <cellStyle name="Normal 4 3 6 3" xfId="1012"/>
    <cellStyle name="Normal 4 3 6 3 2" xfId="5556"/>
    <cellStyle name="Normal 4 3 6 3 2 2" xfId="5557"/>
    <cellStyle name="Normal 4 3 6 3 3" xfId="5558"/>
    <cellStyle name="Normal 4 3 6 3 3 2" xfId="5559"/>
    <cellStyle name="Normal 4 3 6 3 4" xfId="5560"/>
    <cellStyle name="Normal 4 3 6 4" xfId="5561"/>
    <cellStyle name="Normal 4 3 6 4 2" xfId="5562"/>
    <cellStyle name="Normal 4 3 6 5" xfId="5563"/>
    <cellStyle name="Normal 4 3 6 5 2" xfId="5564"/>
    <cellStyle name="Normal 4 3 6 6" xfId="5565"/>
    <cellStyle name="Normal 4 3 7" xfId="1013"/>
    <cellStyle name="Normal 4 3 7 2" xfId="1014"/>
    <cellStyle name="Normal 4 3 7 2 2" xfId="1015"/>
    <cellStyle name="Normal 4 3 7 2 2 2" xfId="5566"/>
    <cellStyle name="Normal 4 3 7 2 2 2 2" xfId="5567"/>
    <cellStyle name="Normal 4 3 7 2 2 3" xfId="5568"/>
    <cellStyle name="Normal 4 3 7 2 2 3 2" xfId="5569"/>
    <cellStyle name="Normal 4 3 7 2 2 4" xfId="5570"/>
    <cellStyle name="Normal 4 3 7 2 3" xfId="5571"/>
    <cellStyle name="Normal 4 3 7 2 3 2" xfId="5572"/>
    <cellStyle name="Normal 4 3 7 2 4" xfId="5573"/>
    <cellStyle name="Normal 4 3 7 2 4 2" xfId="5574"/>
    <cellStyle name="Normal 4 3 7 2 5" xfId="5575"/>
    <cellStyle name="Normal 4 3 7 3" xfId="1016"/>
    <cellStyle name="Normal 4 3 7 3 2" xfId="5576"/>
    <cellStyle name="Normal 4 3 7 3 2 2" xfId="5577"/>
    <cellStyle name="Normal 4 3 7 3 3" xfId="5578"/>
    <cellStyle name="Normal 4 3 7 3 3 2" xfId="5579"/>
    <cellStyle name="Normal 4 3 7 3 4" xfId="5580"/>
    <cellStyle name="Normal 4 3 7 4" xfId="5581"/>
    <cellStyle name="Normal 4 3 7 4 2" xfId="5582"/>
    <cellStyle name="Normal 4 3 7 5" xfId="5583"/>
    <cellStyle name="Normal 4 3 7 5 2" xfId="5584"/>
    <cellStyle name="Normal 4 3 7 6" xfId="5585"/>
    <cellStyle name="Normal 4 3 8" xfId="1017"/>
    <cellStyle name="Normal 4 3 8 2" xfId="1018"/>
    <cellStyle name="Normal 4 3 8 2 2" xfId="5586"/>
    <cellStyle name="Normal 4 3 8 2 2 2" xfId="5587"/>
    <cellStyle name="Normal 4 3 8 2 3" xfId="5588"/>
    <cellStyle name="Normal 4 3 8 2 3 2" xfId="5589"/>
    <cellStyle name="Normal 4 3 8 2 4" xfId="5590"/>
    <cellStyle name="Normal 4 3 8 3" xfId="5591"/>
    <cellStyle name="Normal 4 3 8 3 2" xfId="5592"/>
    <cellStyle name="Normal 4 3 8 4" xfId="5593"/>
    <cellStyle name="Normal 4 3 8 4 2" xfId="5594"/>
    <cellStyle name="Normal 4 3 8 5" xfId="5595"/>
    <cellStyle name="Normal 4 3 9" xfId="1019"/>
    <cellStyle name="Normal 4 3 9 2" xfId="5596"/>
    <cellStyle name="Normal 4 3 9 2 2" xfId="5597"/>
    <cellStyle name="Normal 4 3 9 3" xfId="5598"/>
    <cellStyle name="Normal 4 3 9 3 2" xfId="5599"/>
    <cellStyle name="Normal 4 3 9 4" xfId="5600"/>
    <cellStyle name="Normal 4 4" xfId="173"/>
    <cellStyle name="Normal 4 4 10" xfId="5601"/>
    <cellStyle name="Normal 4 4 10 2" xfId="5602"/>
    <cellStyle name="Normal 4 4 11" xfId="5603"/>
    <cellStyle name="Normal 4 4 11 2" xfId="5604"/>
    <cellStyle name="Normal 4 4 12" xfId="5605"/>
    <cellStyle name="Normal 4 4 2" xfId="1020"/>
    <cellStyle name="Normal 4 4 2 2" xfId="1021"/>
    <cellStyle name="Normal 4 4 2 2 2" xfId="1022"/>
    <cellStyle name="Normal 4 4 2 2 2 2" xfId="5606"/>
    <cellStyle name="Normal 4 4 2 2 2 2 2" xfId="5607"/>
    <cellStyle name="Normal 4 4 2 2 2 3" xfId="5608"/>
    <cellStyle name="Normal 4 4 2 2 2 3 2" xfId="5609"/>
    <cellStyle name="Normal 4 4 2 2 2 4" xfId="5610"/>
    <cellStyle name="Normal 4 4 2 2 3" xfId="5611"/>
    <cellStyle name="Normal 4 4 2 2 3 2" xfId="5612"/>
    <cellStyle name="Normal 4 4 2 2 4" xfId="5613"/>
    <cellStyle name="Normal 4 4 2 2 4 2" xfId="5614"/>
    <cellStyle name="Normal 4 4 2 2 5" xfId="5615"/>
    <cellStyle name="Normal 4 4 2 3" xfId="1023"/>
    <cellStyle name="Normal 4 4 2 3 2" xfId="5616"/>
    <cellStyle name="Normal 4 4 2 3 2 2" xfId="5617"/>
    <cellStyle name="Normal 4 4 2 3 3" xfId="5618"/>
    <cellStyle name="Normal 4 4 2 3 3 2" xfId="5619"/>
    <cellStyle name="Normal 4 4 2 3 4" xfId="5620"/>
    <cellStyle name="Normal 4 4 2 4" xfId="5621"/>
    <cellStyle name="Normal 4 4 2 4 2" xfId="5622"/>
    <cellStyle name="Normal 4 4 2 5" xfId="5623"/>
    <cellStyle name="Normal 4 4 2 5 2" xfId="5624"/>
    <cellStyle name="Normal 4 4 2 6" xfId="5625"/>
    <cellStyle name="Normal 4 4 3" xfId="1024"/>
    <cellStyle name="Normal 4 4 3 2" xfId="1025"/>
    <cellStyle name="Normal 4 4 3 2 2" xfId="1026"/>
    <cellStyle name="Normal 4 4 3 2 2 2" xfId="5626"/>
    <cellStyle name="Normal 4 4 3 2 2 2 2" xfId="5627"/>
    <cellStyle name="Normal 4 4 3 2 2 3" xfId="5628"/>
    <cellStyle name="Normal 4 4 3 2 2 3 2" xfId="5629"/>
    <cellStyle name="Normal 4 4 3 2 2 4" xfId="5630"/>
    <cellStyle name="Normal 4 4 3 2 3" xfId="5631"/>
    <cellStyle name="Normal 4 4 3 2 3 2" xfId="5632"/>
    <cellStyle name="Normal 4 4 3 2 4" xfId="5633"/>
    <cellStyle name="Normal 4 4 3 2 4 2" xfId="5634"/>
    <cellStyle name="Normal 4 4 3 2 5" xfId="5635"/>
    <cellStyle name="Normal 4 4 3 3" xfId="1027"/>
    <cellStyle name="Normal 4 4 3 3 2" xfId="5636"/>
    <cellStyle name="Normal 4 4 3 3 2 2" xfId="5637"/>
    <cellStyle name="Normal 4 4 3 3 3" xfId="5638"/>
    <cellStyle name="Normal 4 4 3 3 3 2" xfId="5639"/>
    <cellStyle name="Normal 4 4 3 3 4" xfId="5640"/>
    <cellStyle name="Normal 4 4 3 4" xfId="5641"/>
    <cellStyle name="Normal 4 4 3 4 2" xfId="5642"/>
    <cellStyle name="Normal 4 4 3 5" xfId="5643"/>
    <cellStyle name="Normal 4 4 3 5 2" xfId="5644"/>
    <cellStyle name="Normal 4 4 3 6" xfId="5645"/>
    <cellStyle name="Normal 4 4 4" xfId="1028"/>
    <cellStyle name="Normal 4 4 4 2" xfId="1029"/>
    <cellStyle name="Normal 4 4 4 2 2" xfId="1030"/>
    <cellStyle name="Normal 4 4 4 2 2 2" xfId="5646"/>
    <cellStyle name="Normal 4 4 4 2 2 2 2" xfId="5647"/>
    <cellStyle name="Normal 4 4 4 2 2 3" xfId="5648"/>
    <cellStyle name="Normal 4 4 4 2 2 3 2" xfId="5649"/>
    <cellStyle name="Normal 4 4 4 2 2 4" xfId="5650"/>
    <cellStyle name="Normal 4 4 4 2 3" xfId="5651"/>
    <cellStyle name="Normal 4 4 4 2 3 2" xfId="5652"/>
    <cellStyle name="Normal 4 4 4 2 4" xfId="5653"/>
    <cellStyle name="Normal 4 4 4 2 4 2" xfId="5654"/>
    <cellStyle name="Normal 4 4 4 2 5" xfId="5655"/>
    <cellStyle name="Normal 4 4 4 3" xfId="1031"/>
    <cellStyle name="Normal 4 4 4 3 2" xfId="5656"/>
    <cellStyle name="Normal 4 4 4 3 2 2" xfId="5657"/>
    <cellStyle name="Normal 4 4 4 3 3" xfId="5658"/>
    <cellStyle name="Normal 4 4 4 3 3 2" xfId="5659"/>
    <cellStyle name="Normal 4 4 4 3 4" xfId="5660"/>
    <cellStyle name="Normal 4 4 4 4" xfId="5661"/>
    <cellStyle name="Normal 4 4 4 4 2" xfId="5662"/>
    <cellStyle name="Normal 4 4 4 5" xfId="5663"/>
    <cellStyle name="Normal 4 4 4 5 2" xfId="5664"/>
    <cellStyle name="Normal 4 4 4 6" xfId="5665"/>
    <cellStyle name="Normal 4 4 5" xfId="1032"/>
    <cellStyle name="Normal 4 4 5 2" xfId="1033"/>
    <cellStyle name="Normal 4 4 5 2 2" xfId="1034"/>
    <cellStyle name="Normal 4 4 5 2 2 2" xfId="5666"/>
    <cellStyle name="Normal 4 4 5 2 2 2 2" xfId="5667"/>
    <cellStyle name="Normal 4 4 5 2 2 3" xfId="5668"/>
    <cellStyle name="Normal 4 4 5 2 2 3 2" xfId="5669"/>
    <cellStyle name="Normal 4 4 5 2 2 4" xfId="5670"/>
    <cellStyle name="Normal 4 4 5 2 3" xfId="5671"/>
    <cellStyle name="Normal 4 4 5 2 3 2" xfId="5672"/>
    <cellStyle name="Normal 4 4 5 2 4" xfId="5673"/>
    <cellStyle name="Normal 4 4 5 2 4 2" xfId="5674"/>
    <cellStyle name="Normal 4 4 5 2 5" xfId="5675"/>
    <cellStyle name="Normal 4 4 5 3" xfId="1035"/>
    <cellStyle name="Normal 4 4 5 3 2" xfId="5676"/>
    <cellStyle name="Normal 4 4 5 3 2 2" xfId="5677"/>
    <cellStyle name="Normal 4 4 5 3 3" xfId="5678"/>
    <cellStyle name="Normal 4 4 5 3 3 2" xfId="5679"/>
    <cellStyle name="Normal 4 4 5 3 4" xfId="5680"/>
    <cellStyle name="Normal 4 4 5 4" xfId="5681"/>
    <cellStyle name="Normal 4 4 5 4 2" xfId="5682"/>
    <cellStyle name="Normal 4 4 5 5" xfId="5683"/>
    <cellStyle name="Normal 4 4 5 5 2" xfId="5684"/>
    <cellStyle name="Normal 4 4 5 6" xfId="5685"/>
    <cellStyle name="Normal 4 4 6" xfId="1036"/>
    <cellStyle name="Normal 4 4 6 2" xfId="1037"/>
    <cellStyle name="Normal 4 4 6 2 2" xfId="1038"/>
    <cellStyle name="Normal 4 4 6 2 2 2" xfId="5686"/>
    <cellStyle name="Normal 4 4 6 2 2 2 2" xfId="5687"/>
    <cellStyle name="Normal 4 4 6 2 2 3" xfId="5688"/>
    <cellStyle name="Normal 4 4 6 2 2 3 2" xfId="5689"/>
    <cellStyle name="Normal 4 4 6 2 2 4" xfId="5690"/>
    <cellStyle name="Normal 4 4 6 2 3" xfId="5691"/>
    <cellStyle name="Normal 4 4 6 2 3 2" xfId="5692"/>
    <cellStyle name="Normal 4 4 6 2 4" xfId="5693"/>
    <cellStyle name="Normal 4 4 6 2 4 2" xfId="5694"/>
    <cellStyle name="Normal 4 4 6 2 5" xfId="5695"/>
    <cellStyle name="Normal 4 4 6 3" xfId="1039"/>
    <cellStyle name="Normal 4 4 6 3 2" xfId="5696"/>
    <cellStyle name="Normal 4 4 6 3 2 2" xfId="5697"/>
    <cellStyle name="Normal 4 4 6 3 3" xfId="5698"/>
    <cellStyle name="Normal 4 4 6 3 3 2" xfId="5699"/>
    <cellStyle name="Normal 4 4 6 3 4" xfId="5700"/>
    <cellStyle name="Normal 4 4 6 4" xfId="5701"/>
    <cellStyle name="Normal 4 4 6 4 2" xfId="5702"/>
    <cellStyle name="Normal 4 4 6 5" xfId="5703"/>
    <cellStyle name="Normal 4 4 6 5 2" xfId="5704"/>
    <cellStyle name="Normal 4 4 6 6" xfId="5705"/>
    <cellStyle name="Normal 4 4 7" xfId="1040"/>
    <cellStyle name="Normal 4 4 7 2" xfId="1041"/>
    <cellStyle name="Normal 4 4 7 2 2" xfId="1042"/>
    <cellStyle name="Normal 4 4 7 2 2 2" xfId="5706"/>
    <cellStyle name="Normal 4 4 7 2 2 2 2" xfId="5707"/>
    <cellStyle name="Normal 4 4 7 2 2 3" xfId="5708"/>
    <cellStyle name="Normal 4 4 7 2 2 3 2" xfId="5709"/>
    <cellStyle name="Normal 4 4 7 2 2 4" xfId="5710"/>
    <cellStyle name="Normal 4 4 7 2 3" xfId="5711"/>
    <cellStyle name="Normal 4 4 7 2 3 2" xfId="5712"/>
    <cellStyle name="Normal 4 4 7 2 4" xfId="5713"/>
    <cellStyle name="Normal 4 4 7 2 4 2" xfId="5714"/>
    <cellStyle name="Normal 4 4 7 2 5" xfId="5715"/>
    <cellStyle name="Normal 4 4 7 3" xfId="1043"/>
    <cellStyle name="Normal 4 4 7 3 2" xfId="5716"/>
    <cellStyle name="Normal 4 4 7 3 2 2" xfId="5717"/>
    <cellStyle name="Normal 4 4 7 3 3" xfId="5718"/>
    <cellStyle name="Normal 4 4 7 3 3 2" xfId="5719"/>
    <cellStyle name="Normal 4 4 7 3 4" xfId="5720"/>
    <cellStyle name="Normal 4 4 7 4" xfId="5721"/>
    <cellStyle name="Normal 4 4 7 4 2" xfId="5722"/>
    <cellStyle name="Normal 4 4 7 5" xfId="5723"/>
    <cellStyle name="Normal 4 4 7 5 2" xfId="5724"/>
    <cellStyle name="Normal 4 4 7 6" xfId="5725"/>
    <cellStyle name="Normal 4 4 8" xfId="1044"/>
    <cellStyle name="Normal 4 4 8 2" xfId="1045"/>
    <cellStyle name="Normal 4 4 8 2 2" xfId="5726"/>
    <cellStyle name="Normal 4 4 8 2 2 2" xfId="5727"/>
    <cellStyle name="Normal 4 4 8 2 3" xfId="5728"/>
    <cellStyle name="Normal 4 4 8 2 3 2" xfId="5729"/>
    <cellStyle name="Normal 4 4 8 2 4" xfId="5730"/>
    <cellStyle name="Normal 4 4 8 3" xfId="5731"/>
    <cellStyle name="Normal 4 4 8 3 2" xfId="5732"/>
    <cellStyle name="Normal 4 4 8 4" xfId="5733"/>
    <cellStyle name="Normal 4 4 8 4 2" xfId="5734"/>
    <cellStyle name="Normal 4 4 8 5" xfId="5735"/>
    <cellStyle name="Normal 4 4 9" xfId="1046"/>
    <cellStyle name="Normal 4 4 9 2" xfId="5736"/>
    <cellStyle name="Normal 4 4 9 2 2" xfId="5737"/>
    <cellStyle name="Normal 4 4 9 3" xfId="5738"/>
    <cellStyle name="Normal 4 4 9 3 2" xfId="5739"/>
    <cellStyle name="Normal 4 4 9 4" xfId="5740"/>
    <cellStyle name="Normal 4 5" xfId="1047"/>
    <cellStyle name="Normal 4 6" xfId="1048"/>
    <cellStyle name="Normal 4_Evolución de becas SEP-UAM-PRONABES" xfId="1049"/>
    <cellStyle name="Normal 40" xfId="1050"/>
    <cellStyle name="Normal 40 2" xfId="1051"/>
    <cellStyle name="Normal 40 2 2" xfId="5741"/>
    <cellStyle name="Normal 40 2 2 2" xfId="5742"/>
    <cellStyle name="Normal 40 2 3" xfId="5743"/>
    <cellStyle name="Normal 40 2 3 2" xfId="5744"/>
    <cellStyle name="Normal 40 2 4" xfId="5745"/>
    <cellStyle name="Normal 40 3" xfId="5746"/>
    <cellStyle name="Normal 40 3 2" xfId="5747"/>
    <cellStyle name="Normal 40 4" xfId="5748"/>
    <cellStyle name="Normal 40 4 2" xfId="5749"/>
    <cellStyle name="Normal 40 5" xfId="5750"/>
    <cellStyle name="Normal 41" xfId="1301"/>
    <cellStyle name="Normal 41 2" xfId="5751"/>
    <cellStyle name="Normal 41 3" xfId="5752"/>
    <cellStyle name="Normal 41 4" xfId="5753"/>
    <cellStyle name="Normal 41 5" xfId="5754"/>
    <cellStyle name="Normal 41 6" xfId="5755"/>
    <cellStyle name="Normal 41 7" xfId="5756"/>
    <cellStyle name="Normal 42" xfId="1358"/>
    <cellStyle name="Normal 42 2" xfId="5757"/>
    <cellStyle name="Normal 42 3" xfId="5758"/>
    <cellStyle name="Normal 43" xfId="1304"/>
    <cellStyle name="Normal 43 2" xfId="5759"/>
    <cellStyle name="Normal 43 3" xfId="5760"/>
    <cellStyle name="Normal 44" xfId="1462"/>
    <cellStyle name="Normal 44 2" xfId="5761"/>
    <cellStyle name="Normal 44 2 2" xfId="5762"/>
    <cellStyle name="Normal 44 2 2 2" xfId="5763"/>
    <cellStyle name="Normal 44 2 2 3" xfId="5764"/>
    <cellStyle name="Normal 44 2 3" xfId="5765"/>
    <cellStyle name="Normal 44 3" xfId="5766"/>
    <cellStyle name="Normal 45" xfId="5767"/>
    <cellStyle name="Normal 45 2" xfId="5768"/>
    <cellStyle name="Normal 45 3" xfId="5769"/>
    <cellStyle name="Normal 45 4" xfId="5770"/>
    <cellStyle name="Normal 46" xfId="5771"/>
    <cellStyle name="Normal 46 2" xfId="5772"/>
    <cellStyle name="Normal 46 3" xfId="5773"/>
    <cellStyle name="Normal 46 3 2" xfId="5774"/>
    <cellStyle name="Normal 47" xfId="5775"/>
    <cellStyle name="Normal 48" xfId="5776"/>
    <cellStyle name="Normal 49" xfId="5777"/>
    <cellStyle name="Normal 5" xfId="174"/>
    <cellStyle name="Normal 5 2" xfId="175"/>
    <cellStyle name="Normal 5 3" xfId="176"/>
    <cellStyle name="Normal 5_Evolución de becas SEP-UAM-PRONABES" xfId="1052"/>
    <cellStyle name="Normal 50" xfId="5778"/>
    <cellStyle name="Normal 50 2" xfId="5779"/>
    <cellStyle name="Normal 51" xfId="5780"/>
    <cellStyle name="Normal 52" xfId="5781"/>
    <cellStyle name="Normal 53" xfId="5782"/>
    <cellStyle name="Normal 54" xfId="5783"/>
    <cellStyle name="Normal 54 2" xfId="5784"/>
    <cellStyle name="Normal 55" xfId="5785"/>
    <cellStyle name="Normal 55 2" xfId="7185"/>
    <cellStyle name="Normal 56" xfId="5786"/>
    <cellStyle name="Normal 56 2" xfId="5787"/>
    <cellStyle name="Normal 57" xfId="5788"/>
    <cellStyle name="Normal 58" xfId="5789"/>
    <cellStyle name="Normal 58 2" xfId="5790"/>
    <cellStyle name="Normal 59" xfId="5791"/>
    <cellStyle name="Normal 6" xfId="177"/>
    <cellStyle name="Normal 6 2" xfId="178"/>
    <cellStyle name="Normal 6 2 2" xfId="179"/>
    <cellStyle name="Normal 6 2 2 2" xfId="1053"/>
    <cellStyle name="Normal 6 2 2 2 2" xfId="5792"/>
    <cellStyle name="Normal 6 2 2 3" xfId="5793"/>
    <cellStyle name="Normal 6 2 3" xfId="1054"/>
    <cellStyle name="Normal 6 2 3 2" xfId="5794"/>
    <cellStyle name="Normal 6 2 4" xfId="5795"/>
    <cellStyle name="Normal 6 2_ARTURO SSMC110113xls" xfId="1055"/>
    <cellStyle name="Normal 6 3" xfId="180"/>
    <cellStyle name="Normal 6 3 2" xfId="181"/>
    <cellStyle name="Normal 6 3 2 2" xfId="1056"/>
    <cellStyle name="Normal 6 3 2 2 2" xfId="5796"/>
    <cellStyle name="Normal 6 3 2 3" xfId="5797"/>
    <cellStyle name="Normal 6 3 3" xfId="1057"/>
    <cellStyle name="Normal 6 3 3 2" xfId="5798"/>
    <cellStyle name="Normal 6 3 4" xfId="5799"/>
    <cellStyle name="Normal 6 3_ARTURO SSMC110113xls" xfId="1058"/>
    <cellStyle name="Normal 6 4" xfId="182"/>
    <cellStyle name="Normal 6 4 2" xfId="1059"/>
    <cellStyle name="Normal 6 4 2 2" xfId="5800"/>
    <cellStyle name="Normal 6 4 3" xfId="5801"/>
    <cellStyle name="Normal 6 5" xfId="1060"/>
    <cellStyle name="Normal 6 5 2" xfId="5802"/>
    <cellStyle name="Normal 6 6" xfId="5803"/>
    <cellStyle name="Normal 6_ARTURO SSMC110113xls" xfId="1061"/>
    <cellStyle name="Normal 60" xfId="5804"/>
    <cellStyle name="Normal 60 2" xfId="5805"/>
    <cellStyle name="Normal 61" xfId="5806"/>
    <cellStyle name="Normal 62" xfId="5807"/>
    <cellStyle name="Normal 63" xfId="5808"/>
    <cellStyle name="Normal 63 2" xfId="5809"/>
    <cellStyle name="Normal 64" xfId="5810"/>
    <cellStyle name="Normal 65" xfId="5811"/>
    <cellStyle name="Normal 65 2" xfId="5812"/>
    <cellStyle name="Normal 66" xfId="5813"/>
    <cellStyle name="Normal 67" xfId="5814"/>
    <cellStyle name="Normal 67 2" xfId="5815"/>
    <cellStyle name="Normal 68" xfId="5816"/>
    <cellStyle name="Normal 69" xfId="5817"/>
    <cellStyle name="Normal 7" xfId="183"/>
    <cellStyle name="Normal 7 10" xfId="1062"/>
    <cellStyle name="Normal 7 10 2" xfId="5818"/>
    <cellStyle name="Normal 7 10 2 2" xfId="5819"/>
    <cellStyle name="Normal 7 10 3" xfId="5820"/>
    <cellStyle name="Normal 7 10 3 2" xfId="5821"/>
    <cellStyle name="Normal 7 10 4" xfId="5822"/>
    <cellStyle name="Normal 7 11" xfId="5823"/>
    <cellStyle name="Normal 7 11 2" xfId="5824"/>
    <cellStyle name="Normal 7 12" xfId="5825"/>
    <cellStyle name="Normal 7 12 2" xfId="5826"/>
    <cellStyle name="Normal 7 13" xfId="5827"/>
    <cellStyle name="Normal 7 2" xfId="184"/>
    <cellStyle name="Normal 7 2 10" xfId="5828"/>
    <cellStyle name="Normal 7 2 10 2" xfId="5829"/>
    <cellStyle name="Normal 7 2 11" xfId="5830"/>
    <cellStyle name="Normal 7 2 11 2" xfId="5831"/>
    <cellStyle name="Normal 7 2 12" xfId="5832"/>
    <cellStyle name="Normal 7 2 2" xfId="1063"/>
    <cellStyle name="Normal 7 2 2 2" xfId="1064"/>
    <cellStyle name="Normal 7 2 2 2 2" xfId="1065"/>
    <cellStyle name="Normal 7 2 2 2 2 2" xfId="5833"/>
    <cellStyle name="Normal 7 2 2 2 2 2 2" xfId="5834"/>
    <cellStyle name="Normal 7 2 2 2 2 3" xfId="5835"/>
    <cellStyle name="Normal 7 2 2 2 2 3 2" xfId="5836"/>
    <cellStyle name="Normal 7 2 2 2 2 4" xfId="5837"/>
    <cellStyle name="Normal 7 2 2 2 3" xfId="5838"/>
    <cellStyle name="Normal 7 2 2 2 3 2" xfId="5839"/>
    <cellStyle name="Normal 7 2 2 2 4" xfId="5840"/>
    <cellStyle name="Normal 7 2 2 2 4 2" xfId="5841"/>
    <cellStyle name="Normal 7 2 2 2 5" xfId="5842"/>
    <cellStyle name="Normal 7 2 2 3" xfId="1066"/>
    <cellStyle name="Normal 7 2 2 3 2" xfId="5843"/>
    <cellStyle name="Normal 7 2 2 3 2 2" xfId="5844"/>
    <cellStyle name="Normal 7 2 2 3 3" xfId="5845"/>
    <cellStyle name="Normal 7 2 2 3 3 2" xfId="5846"/>
    <cellStyle name="Normal 7 2 2 3 4" xfId="5847"/>
    <cellStyle name="Normal 7 2 2 4" xfId="5848"/>
    <cellStyle name="Normal 7 2 2 4 2" xfId="5849"/>
    <cellStyle name="Normal 7 2 2 5" xfId="5850"/>
    <cellStyle name="Normal 7 2 2 5 2" xfId="5851"/>
    <cellStyle name="Normal 7 2 2 6" xfId="5852"/>
    <cellStyle name="Normal 7 2 3" xfId="1067"/>
    <cellStyle name="Normal 7 2 3 2" xfId="1068"/>
    <cellStyle name="Normal 7 2 3 2 2" xfId="1069"/>
    <cellStyle name="Normal 7 2 3 2 2 2" xfId="5853"/>
    <cellStyle name="Normal 7 2 3 2 2 2 2" xfId="5854"/>
    <cellStyle name="Normal 7 2 3 2 2 3" xfId="5855"/>
    <cellStyle name="Normal 7 2 3 2 2 3 2" xfId="5856"/>
    <cellStyle name="Normal 7 2 3 2 2 4" xfId="5857"/>
    <cellStyle name="Normal 7 2 3 2 3" xfId="5858"/>
    <cellStyle name="Normal 7 2 3 2 3 2" xfId="5859"/>
    <cellStyle name="Normal 7 2 3 2 4" xfId="5860"/>
    <cellStyle name="Normal 7 2 3 2 4 2" xfId="5861"/>
    <cellStyle name="Normal 7 2 3 2 5" xfId="5862"/>
    <cellStyle name="Normal 7 2 3 3" xfId="1070"/>
    <cellStyle name="Normal 7 2 3 3 2" xfId="5863"/>
    <cellStyle name="Normal 7 2 3 3 2 2" xfId="5864"/>
    <cellStyle name="Normal 7 2 3 3 3" xfId="5865"/>
    <cellStyle name="Normal 7 2 3 3 3 2" xfId="5866"/>
    <cellStyle name="Normal 7 2 3 3 4" xfId="5867"/>
    <cellStyle name="Normal 7 2 3 4" xfId="5868"/>
    <cellStyle name="Normal 7 2 3 4 2" xfId="5869"/>
    <cellStyle name="Normal 7 2 3 5" xfId="5870"/>
    <cellStyle name="Normal 7 2 3 5 2" xfId="5871"/>
    <cellStyle name="Normal 7 2 3 6" xfId="5872"/>
    <cellStyle name="Normal 7 2 4" xfId="1071"/>
    <cellStyle name="Normal 7 2 4 2" xfId="1072"/>
    <cellStyle name="Normal 7 2 4 2 2" xfId="1073"/>
    <cellStyle name="Normal 7 2 4 2 2 2" xfId="5873"/>
    <cellStyle name="Normal 7 2 4 2 2 2 2" xfId="5874"/>
    <cellStyle name="Normal 7 2 4 2 2 3" xfId="5875"/>
    <cellStyle name="Normal 7 2 4 2 2 3 2" xfId="5876"/>
    <cellStyle name="Normal 7 2 4 2 2 4" xfId="5877"/>
    <cellStyle name="Normal 7 2 4 2 3" xfId="5878"/>
    <cellStyle name="Normal 7 2 4 2 3 2" xfId="5879"/>
    <cellStyle name="Normal 7 2 4 2 4" xfId="5880"/>
    <cellStyle name="Normal 7 2 4 2 4 2" xfId="5881"/>
    <cellStyle name="Normal 7 2 4 2 5" xfId="5882"/>
    <cellStyle name="Normal 7 2 4 3" xfId="1074"/>
    <cellStyle name="Normal 7 2 4 3 2" xfId="5883"/>
    <cellStyle name="Normal 7 2 4 3 2 2" xfId="5884"/>
    <cellStyle name="Normal 7 2 4 3 3" xfId="5885"/>
    <cellStyle name="Normal 7 2 4 3 3 2" xfId="5886"/>
    <cellStyle name="Normal 7 2 4 3 4" xfId="5887"/>
    <cellStyle name="Normal 7 2 4 4" xfId="5888"/>
    <cellStyle name="Normal 7 2 4 4 2" xfId="5889"/>
    <cellStyle name="Normal 7 2 4 5" xfId="5890"/>
    <cellStyle name="Normal 7 2 4 5 2" xfId="5891"/>
    <cellStyle name="Normal 7 2 4 6" xfId="5892"/>
    <cellStyle name="Normal 7 2 5" xfId="1075"/>
    <cellStyle name="Normal 7 2 5 2" xfId="1076"/>
    <cellStyle name="Normal 7 2 5 2 2" xfId="1077"/>
    <cellStyle name="Normal 7 2 5 2 2 2" xfId="5893"/>
    <cellStyle name="Normal 7 2 5 2 2 2 2" xfId="5894"/>
    <cellStyle name="Normal 7 2 5 2 2 3" xfId="5895"/>
    <cellStyle name="Normal 7 2 5 2 2 3 2" xfId="5896"/>
    <cellStyle name="Normal 7 2 5 2 2 4" xfId="5897"/>
    <cellStyle name="Normal 7 2 5 2 3" xfId="5898"/>
    <cellStyle name="Normal 7 2 5 2 3 2" xfId="5899"/>
    <cellStyle name="Normal 7 2 5 2 4" xfId="5900"/>
    <cellStyle name="Normal 7 2 5 2 4 2" xfId="5901"/>
    <cellStyle name="Normal 7 2 5 2 5" xfId="5902"/>
    <cellStyle name="Normal 7 2 5 3" xfId="1078"/>
    <cellStyle name="Normal 7 2 5 3 2" xfId="5903"/>
    <cellStyle name="Normal 7 2 5 3 2 2" xfId="5904"/>
    <cellStyle name="Normal 7 2 5 3 3" xfId="5905"/>
    <cellStyle name="Normal 7 2 5 3 3 2" xfId="5906"/>
    <cellStyle name="Normal 7 2 5 3 4" xfId="5907"/>
    <cellStyle name="Normal 7 2 5 4" xfId="5908"/>
    <cellStyle name="Normal 7 2 5 4 2" xfId="5909"/>
    <cellStyle name="Normal 7 2 5 5" xfId="5910"/>
    <cellStyle name="Normal 7 2 5 5 2" xfId="5911"/>
    <cellStyle name="Normal 7 2 5 6" xfId="5912"/>
    <cellStyle name="Normal 7 2 6" xfId="1079"/>
    <cellStyle name="Normal 7 2 6 2" xfId="1080"/>
    <cellStyle name="Normal 7 2 6 2 2" xfId="1081"/>
    <cellStyle name="Normal 7 2 6 2 2 2" xfId="5913"/>
    <cellStyle name="Normal 7 2 6 2 2 2 2" xfId="5914"/>
    <cellStyle name="Normal 7 2 6 2 2 3" xfId="5915"/>
    <cellStyle name="Normal 7 2 6 2 2 3 2" xfId="5916"/>
    <cellStyle name="Normal 7 2 6 2 2 4" xfId="5917"/>
    <cellStyle name="Normal 7 2 6 2 3" xfId="5918"/>
    <cellStyle name="Normal 7 2 6 2 3 2" xfId="5919"/>
    <cellStyle name="Normal 7 2 6 2 4" xfId="5920"/>
    <cellStyle name="Normal 7 2 6 2 4 2" xfId="5921"/>
    <cellStyle name="Normal 7 2 6 2 5" xfId="5922"/>
    <cellStyle name="Normal 7 2 6 3" xfId="1082"/>
    <cellStyle name="Normal 7 2 6 3 2" xfId="5923"/>
    <cellStyle name="Normal 7 2 6 3 2 2" xfId="5924"/>
    <cellStyle name="Normal 7 2 6 3 3" xfId="5925"/>
    <cellStyle name="Normal 7 2 6 3 3 2" xfId="5926"/>
    <cellStyle name="Normal 7 2 6 3 4" xfId="5927"/>
    <cellStyle name="Normal 7 2 6 4" xfId="5928"/>
    <cellStyle name="Normal 7 2 6 4 2" xfId="5929"/>
    <cellStyle name="Normal 7 2 6 5" xfId="5930"/>
    <cellStyle name="Normal 7 2 6 5 2" xfId="5931"/>
    <cellStyle name="Normal 7 2 6 6" xfId="5932"/>
    <cellStyle name="Normal 7 2 7" xfId="1083"/>
    <cellStyle name="Normal 7 2 7 2" xfId="1084"/>
    <cellStyle name="Normal 7 2 7 2 2" xfId="1085"/>
    <cellStyle name="Normal 7 2 7 2 2 2" xfId="5933"/>
    <cellStyle name="Normal 7 2 7 2 2 2 2" xfId="5934"/>
    <cellStyle name="Normal 7 2 7 2 2 3" xfId="5935"/>
    <cellStyle name="Normal 7 2 7 2 2 3 2" xfId="5936"/>
    <cellStyle name="Normal 7 2 7 2 2 4" xfId="5937"/>
    <cellStyle name="Normal 7 2 7 2 3" xfId="5938"/>
    <cellStyle name="Normal 7 2 7 2 3 2" xfId="5939"/>
    <cellStyle name="Normal 7 2 7 2 4" xfId="5940"/>
    <cellStyle name="Normal 7 2 7 2 4 2" xfId="5941"/>
    <cellStyle name="Normal 7 2 7 2 5" xfId="5942"/>
    <cellStyle name="Normal 7 2 7 3" xfId="1086"/>
    <cellStyle name="Normal 7 2 7 3 2" xfId="5943"/>
    <cellStyle name="Normal 7 2 7 3 2 2" xfId="5944"/>
    <cellStyle name="Normal 7 2 7 3 3" xfId="5945"/>
    <cellStyle name="Normal 7 2 7 3 3 2" xfId="5946"/>
    <cellStyle name="Normal 7 2 7 3 4" xfId="5947"/>
    <cellStyle name="Normal 7 2 7 4" xfId="5948"/>
    <cellStyle name="Normal 7 2 7 4 2" xfId="5949"/>
    <cellStyle name="Normal 7 2 7 5" xfId="5950"/>
    <cellStyle name="Normal 7 2 7 5 2" xfId="5951"/>
    <cellStyle name="Normal 7 2 7 6" xfId="5952"/>
    <cellStyle name="Normal 7 2 8" xfId="1087"/>
    <cellStyle name="Normal 7 2 8 2" xfId="1088"/>
    <cellStyle name="Normal 7 2 8 2 2" xfId="5953"/>
    <cellStyle name="Normal 7 2 8 2 2 2" xfId="5954"/>
    <cellStyle name="Normal 7 2 8 2 3" xfId="5955"/>
    <cellStyle name="Normal 7 2 8 2 3 2" xfId="5956"/>
    <cellStyle name="Normal 7 2 8 2 4" xfId="5957"/>
    <cellStyle name="Normal 7 2 8 3" xfId="5958"/>
    <cellStyle name="Normal 7 2 8 3 2" xfId="5959"/>
    <cellStyle name="Normal 7 2 8 4" xfId="5960"/>
    <cellStyle name="Normal 7 2 8 4 2" xfId="5961"/>
    <cellStyle name="Normal 7 2 8 5" xfId="5962"/>
    <cellStyle name="Normal 7 2 9" xfId="1089"/>
    <cellStyle name="Normal 7 2 9 2" xfId="5963"/>
    <cellStyle name="Normal 7 2 9 2 2" xfId="5964"/>
    <cellStyle name="Normal 7 2 9 3" xfId="5965"/>
    <cellStyle name="Normal 7 2 9 3 2" xfId="5966"/>
    <cellStyle name="Normal 7 2 9 4" xfId="5967"/>
    <cellStyle name="Normal 7 3" xfId="1090"/>
    <cellStyle name="Normal 7 3 2" xfId="1091"/>
    <cellStyle name="Normal 7 3 2 2" xfId="1092"/>
    <cellStyle name="Normal 7 3 2 2 2" xfId="5968"/>
    <cellStyle name="Normal 7 3 2 2 2 2" xfId="5969"/>
    <cellStyle name="Normal 7 3 2 2 3" xfId="5970"/>
    <cellStyle name="Normal 7 3 2 2 3 2" xfId="5971"/>
    <cellStyle name="Normal 7 3 2 2 4" xfId="5972"/>
    <cellStyle name="Normal 7 3 2 3" xfId="5973"/>
    <cellStyle name="Normal 7 3 2 3 2" xfId="5974"/>
    <cellStyle name="Normal 7 3 2 4" xfId="5975"/>
    <cellStyle name="Normal 7 3 2 4 2" xfId="5976"/>
    <cellStyle name="Normal 7 3 2 5" xfId="5977"/>
    <cellStyle name="Normal 7 3 3" xfId="1093"/>
    <cellStyle name="Normal 7 3 3 2" xfId="5978"/>
    <cellStyle name="Normal 7 3 3 2 2" xfId="5979"/>
    <cellStyle name="Normal 7 3 3 3" xfId="5980"/>
    <cellStyle name="Normal 7 3 3 3 2" xfId="5981"/>
    <cellStyle name="Normal 7 3 3 4" xfId="5982"/>
    <cellStyle name="Normal 7 3 4" xfId="5983"/>
    <cellStyle name="Normal 7 3 4 2" xfId="5984"/>
    <cellStyle name="Normal 7 3 5" xfId="5985"/>
    <cellStyle name="Normal 7 3 5 2" xfId="5986"/>
    <cellStyle name="Normal 7 3 6" xfId="5987"/>
    <cellStyle name="Normal 7 4" xfId="1094"/>
    <cellStyle name="Normal 7 4 2" xfId="1095"/>
    <cellStyle name="Normal 7 4 2 2" xfId="1096"/>
    <cellStyle name="Normal 7 4 2 2 2" xfId="5988"/>
    <cellStyle name="Normal 7 4 2 2 2 2" xfId="5989"/>
    <cellStyle name="Normal 7 4 2 2 3" xfId="5990"/>
    <cellStyle name="Normal 7 4 2 2 3 2" xfId="5991"/>
    <cellStyle name="Normal 7 4 2 2 4" xfId="5992"/>
    <cellStyle name="Normal 7 4 2 3" xfId="5993"/>
    <cellStyle name="Normal 7 4 2 3 2" xfId="5994"/>
    <cellStyle name="Normal 7 4 2 4" xfId="5995"/>
    <cellStyle name="Normal 7 4 2 4 2" xfId="5996"/>
    <cellStyle name="Normal 7 4 2 5" xfId="5997"/>
    <cellStyle name="Normal 7 4 3" xfId="1097"/>
    <cellStyle name="Normal 7 4 3 2" xfId="5998"/>
    <cellStyle name="Normal 7 4 3 2 2" xfId="5999"/>
    <cellStyle name="Normal 7 4 3 3" xfId="6000"/>
    <cellStyle name="Normal 7 4 3 3 2" xfId="6001"/>
    <cellStyle name="Normal 7 4 3 4" xfId="6002"/>
    <cellStyle name="Normal 7 4 4" xfId="6003"/>
    <cellStyle name="Normal 7 4 4 2" xfId="6004"/>
    <cellStyle name="Normal 7 4 5" xfId="6005"/>
    <cellStyle name="Normal 7 4 5 2" xfId="6006"/>
    <cellStyle name="Normal 7 4 6" xfId="6007"/>
    <cellStyle name="Normal 7 5" xfId="1098"/>
    <cellStyle name="Normal 7 5 2" xfId="1099"/>
    <cellStyle name="Normal 7 5 2 2" xfId="1100"/>
    <cellStyle name="Normal 7 5 2 2 2" xfId="6008"/>
    <cellStyle name="Normal 7 5 2 2 2 2" xfId="6009"/>
    <cellStyle name="Normal 7 5 2 2 3" xfId="6010"/>
    <cellStyle name="Normal 7 5 2 2 3 2" xfId="6011"/>
    <cellStyle name="Normal 7 5 2 2 4" xfId="6012"/>
    <cellStyle name="Normal 7 5 2 3" xfId="6013"/>
    <cellStyle name="Normal 7 5 2 3 2" xfId="6014"/>
    <cellStyle name="Normal 7 5 2 4" xfId="6015"/>
    <cellStyle name="Normal 7 5 2 4 2" xfId="6016"/>
    <cellStyle name="Normal 7 5 2 5" xfId="6017"/>
    <cellStyle name="Normal 7 5 3" xfId="1101"/>
    <cellStyle name="Normal 7 5 3 2" xfId="6018"/>
    <cellStyle name="Normal 7 5 3 2 2" xfId="6019"/>
    <cellStyle name="Normal 7 5 3 3" xfId="6020"/>
    <cellStyle name="Normal 7 5 3 3 2" xfId="6021"/>
    <cellStyle name="Normal 7 5 3 4" xfId="6022"/>
    <cellStyle name="Normal 7 5 4" xfId="6023"/>
    <cellStyle name="Normal 7 5 4 2" xfId="6024"/>
    <cellStyle name="Normal 7 5 5" xfId="6025"/>
    <cellStyle name="Normal 7 5 5 2" xfId="6026"/>
    <cellStyle name="Normal 7 5 6" xfId="6027"/>
    <cellStyle name="Normal 7 6" xfId="1102"/>
    <cellStyle name="Normal 7 6 2" xfId="1103"/>
    <cellStyle name="Normal 7 6 2 2" xfId="1104"/>
    <cellStyle name="Normal 7 6 2 2 2" xfId="6028"/>
    <cellStyle name="Normal 7 6 2 2 2 2" xfId="6029"/>
    <cellStyle name="Normal 7 6 2 2 3" xfId="6030"/>
    <cellStyle name="Normal 7 6 2 2 3 2" xfId="6031"/>
    <cellStyle name="Normal 7 6 2 2 4" xfId="6032"/>
    <cellStyle name="Normal 7 6 2 3" xfId="6033"/>
    <cellStyle name="Normal 7 6 2 3 2" xfId="6034"/>
    <cellStyle name="Normal 7 6 2 4" xfId="6035"/>
    <cellStyle name="Normal 7 6 2 4 2" xfId="6036"/>
    <cellStyle name="Normal 7 6 2 5" xfId="6037"/>
    <cellStyle name="Normal 7 6 3" xfId="1105"/>
    <cellStyle name="Normal 7 6 3 2" xfId="6038"/>
    <cellStyle name="Normal 7 6 3 2 2" xfId="6039"/>
    <cellStyle name="Normal 7 6 3 3" xfId="6040"/>
    <cellStyle name="Normal 7 6 3 3 2" xfId="6041"/>
    <cellStyle name="Normal 7 6 3 4" xfId="6042"/>
    <cellStyle name="Normal 7 6 4" xfId="6043"/>
    <cellStyle name="Normal 7 6 4 2" xfId="6044"/>
    <cellStyle name="Normal 7 6 5" xfId="6045"/>
    <cellStyle name="Normal 7 6 5 2" xfId="6046"/>
    <cellStyle name="Normal 7 6 6" xfId="6047"/>
    <cellStyle name="Normal 7 7" xfId="1106"/>
    <cellStyle name="Normal 7 7 2" xfId="1107"/>
    <cellStyle name="Normal 7 7 2 2" xfId="1108"/>
    <cellStyle name="Normal 7 7 2 2 2" xfId="6048"/>
    <cellStyle name="Normal 7 7 2 2 2 2" xfId="6049"/>
    <cellStyle name="Normal 7 7 2 2 3" xfId="6050"/>
    <cellStyle name="Normal 7 7 2 2 3 2" xfId="6051"/>
    <cellStyle name="Normal 7 7 2 2 4" xfId="6052"/>
    <cellStyle name="Normal 7 7 2 3" xfId="6053"/>
    <cellStyle name="Normal 7 7 2 3 2" xfId="6054"/>
    <cellStyle name="Normal 7 7 2 4" xfId="6055"/>
    <cellStyle name="Normal 7 7 2 4 2" xfId="6056"/>
    <cellStyle name="Normal 7 7 2 5" xfId="6057"/>
    <cellStyle name="Normal 7 7 3" xfId="1109"/>
    <cellStyle name="Normal 7 7 3 2" xfId="6058"/>
    <cellStyle name="Normal 7 7 3 2 2" xfId="6059"/>
    <cellStyle name="Normal 7 7 3 3" xfId="6060"/>
    <cellStyle name="Normal 7 7 3 3 2" xfId="6061"/>
    <cellStyle name="Normal 7 7 3 4" xfId="6062"/>
    <cellStyle name="Normal 7 7 4" xfId="6063"/>
    <cellStyle name="Normal 7 7 4 2" xfId="6064"/>
    <cellStyle name="Normal 7 7 5" xfId="6065"/>
    <cellStyle name="Normal 7 7 5 2" xfId="6066"/>
    <cellStyle name="Normal 7 7 6" xfId="6067"/>
    <cellStyle name="Normal 7 8" xfId="1110"/>
    <cellStyle name="Normal 7 8 2" xfId="1111"/>
    <cellStyle name="Normal 7 8 2 2" xfId="1112"/>
    <cellStyle name="Normal 7 8 2 2 2" xfId="6068"/>
    <cellStyle name="Normal 7 8 2 2 2 2" xfId="6069"/>
    <cellStyle name="Normal 7 8 2 2 3" xfId="6070"/>
    <cellStyle name="Normal 7 8 2 2 3 2" xfId="6071"/>
    <cellStyle name="Normal 7 8 2 2 4" xfId="6072"/>
    <cellStyle name="Normal 7 8 2 3" xfId="6073"/>
    <cellStyle name="Normal 7 8 2 3 2" xfId="6074"/>
    <cellStyle name="Normal 7 8 2 4" xfId="6075"/>
    <cellStyle name="Normal 7 8 2 4 2" xfId="6076"/>
    <cellStyle name="Normal 7 8 2 5" xfId="6077"/>
    <cellStyle name="Normal 7 8 3" xfId="1113"/>
    <cellStyle name="Normal 7 8 3 2" xfId="6078"/>
    <cellStyle name="Normal 7 8 3 2 2" xfId="6079"/>
    <cellStyle name="Normal 7 8 3 3" xfId="6080"/>
    <cellStyle name="Normal 7 8 3 3 2" xfId="6081"/>
    <cellStyle name="Normal 7 8 3 4" xfId="6082"/>
    <cellStyle name="Normal 7 8 4" xfId="6083"/>
    <cellStyle name="Normal 7 8 4 2" xfId="6084"/>
    <cellStyle name="Normal 7 8 5" xfId="6085"/>
    <cellStyle name="Normal 7 8 5 2" xfId="6086"/>
    <cellStyle name="Normal 7 8 6" xfId="6087"/>
    <cellStyle name="Normal 7 9" xfId="1114"/>
    <cellStyle name="Normal 7 9 2" xfId="1115"/>
    <cellStyle name="Normal 7 9 2 2" xfId="6088"/>
    <cellStyle name="Normal 7 9 2 2 2" xfId="6089"/>
    <cellStyle name="Normal 7 9 2 3" xfId="6090"/>
    <cellStyle name="Normal 7 9 2 3 2" xfId="6091"/>
    <cellStyle name="Normal 7 9 2 4" xfId="6092"/>
    <cellStyle name="Normal 7 9 3" xfId="6093"/>
    <cellStyle name="Normal 7 9 3 2" xfId="6094"/>
    <cellStyle name="Normal 7 9 4" xfId="6095"/>
    <cellStyle name="Normal 7 9 4 2" xfId="6096"/>
    <cellStyle name="Normal 7 9 5" xfId="6097"/>
    <cellStyle name="Normal 7_ARTURO SSMC110113xls" xfId="1116"/>
    <cellStyle name="Normal 70" xfId="6098"/>
    <cellStyle name="Normal 71" xfId="6099"/>
    <cellStyle name="Normal 72" xfId="6100"/>
    <cellStyle name="Normal 73" xfId="6101"/>
    <cellStyle name="Normal 74" xfId="6102"/>
    <cellStyle name="Normal 75" xfId="6103"/>
    <cellStyle name="Normal 76" xfId="6104"/>
    <cellStyle name="Normal 77" xfId="6105"/>
    <cellStyle name="Normal 78" xfId="6106"/>
    <cellStyle name="Normal 79" xfId="6107"/>
    <cellStyle name="Normal 8" xfId="185"/>
    <cellStyle name="Normal 8 2" xfId="186"/>
    <cellStyle name="Normal 8 2 10" xfId="6108"/>
    <cellStyle name="Normal 8 2 10 2" xfId="6109"/>
    <cellStyle name="Normal 8 2 11" xfId="6110"/>
    <cellStyle name="Normal 8 2 11 2" xfId="6111"/>
    <cellStyle name="Normal 8 2 12" xfId="6112"/>
    <cellStyle name="Normal 8 2 2" xfId="1117"/>
    <cellStyle name="Normal 8 2 2 2" xfId="1118"/>
    <cellStyle name="Normal 8 2 2 2 2" xfId="1119"/>
    <cellStyle name="Normal 8 2 2 2 2 2" xfId="6113"/>
    <cellStyle name="Normal 8 2 2 2 2 2 2" xfId="6114"/>
    <cellStyle name="Normal 8 2 2 2 2 3" xfId="6115"/>
    <cellStyle name="Normal 8 2 2 2 2 3 2" xfId="6116"/>
    <cellStyle name="Normal 8 2 2 2 2 4" xfId="6117"/>
    <cellStyle name="Normal 8 2 2 2 3" xfId="6118"/>
    <cellStyle name="Normal 8 2 2 2 3 2" xfId="6119"/>
    <cellStyle name="Normal 8 2 2 2 4" xfId="6120"/>
    <cellStyle name="Normal 8 2 2 2 4 2" xfId="6121"/>
    <cellStyle name="Normal 8 2 2 2 5" xfId="6122"/>
    <cellStyle name="Normal 8 2 2 3" xfId="1120"/>
    <cellStyle name="Normal 8 2 2 3 2" xfId="6123"/>
    <cellStyle name="Normal 8 2 2 3 2 2" xfId="6124"/>
    <cellStyle name="Normal 8 2 2 3 3" xfId="6125"/>
    <cellStyle name="Normal 8 2 2 3 3 2" xfId="6126"/>
    <cellStyle name="Normal 8 2 2 3 4" xfId="6127"/>
    <cellStyle name="Normal 8 2 2 4" xfId="6128"/>
    <cellStyle name="Normal 8 2 2 4 2" xfId="6129"/>
    <cellStyle name="Normal 8 2 2 5" xfId="6130"/>
    <cellStyle name="Normal 8 2 2 5 2" xfId="6131"/>
    <cellStyle name="Normal 8 2 2 6" xfId="6132"/>
    <cellStyle name="Normal 8 2 3" xfId="1121"/>
    <cellStyle name="Normal 8 2 3 2" xfId="1122"/>
    <cellStyle name="Normal 8 2 3 2 2" xfId="1123"/>
    <cellStyle name="Normal 8 2 3 2 2 2" xfId="6133"/>
    <cellStyle name="Normal 8 2 3 2 2 2 2" xfId="6134"/>
    <cellStyle name="Normal 8 2 3 2 2 3" xfId="6135"/>
    <cellStyle name="Normal 8 2 3 2 2 3 2" xfId="6136"/>
    <cellStyle name="Normal 8 2 3 2 2 4" xfId="6137"/>
    <cellStyle name="Normal 8 2 3 2 3" xfId="6138"/>
    <cellStyle name="Normal 8 2 3 2 3 2" xfId="6139"/>
    <cellStyle name="Normal 8 2 3 2 4" xfId="6140"/>
    <cellStyle name="Normal 8 2 3 2 4 2" xfId="6141"/>
    <cellStyle name="Normal 8 2 3 2 5" xfId="6142"/>
    <cellStyle name="Normal 8 2 3 3" xfId="1124"/>
    <cellStyle name="Normal 8 2 3 3 2" xfId="6143"/>
    <cellStyle name="Normal 8 2 3 3 2 2" xfId="6144"/>
    <cellStyle name="Normal 8 2 3 3 3" xfId="6145"/>
    <cellStyle name="Normal 8 2 3 3 3 2" xfId="6146"/>
    <cellStyle name="Normal 8 2 3 3 4" xfId="6147"/>
    <cellStyle name="Normal 8 2 3 4" xfId="6148"/>
    <cellStyle name="Normal 8 2 3 4 2" xfId="6149"/>
    <cellStyle name="Normal 8 2 3 5" xfId="6150"/>
    <cellStyle name="Normal 8 2 3 5 2" xfId="6151"/>
    <cellStyle name="Normal 8 2 3 6" xfId="6152"/>
    <cellStyle name="Normal 8 2 4" xfId="1125"/>
    <cellStyle name="Normal 8 2 4 2" xfId="1126"/>
    <cellStyle name="Normal 8 2 4 2 2" xfId="1127"/>
    <cellStyle name="Normal 8 2 4 2 2 2" xfId="6153"/>
    <cellStyle name="Normal 8 2 4 2 2 2 2" xfId="6154"/>
    <cellStyle name="Normal 8 2 4 2 2 3" xfId="6155"/>
    <cellStyle name="Normal 8 2 4 2 2 3 2" xfId="6156"/>
    <cellStyle name="Normal 8 2 4 2 2 4" xfId="6157"/>
    <cellStyle name="Normal 8 2 4 2 3" xfId="6158"/>
    <cellStyle name="Normal 8 2 4 2 3 2" xfId="6159"/>
    <cellStyle name="Normal 8 2 4 2 4" xfId="6160"/>
    <cellStyle name="Normal 8 2 4 2 4 2" xfId="6161"/>
    <cellStyle name="Normal 8 2 4 2 5" xfId="6162"/>
    <cellStyle name="Normal 8 2 4 3" xfId="1128"/>
    <cellStyle name="Normal 8 2 4 3 2" xfId="6163"/>
    <cellStyle name="Normal 8 2 4 3 2 2" xfId="6164"/>
    <cellStyle name="Normal 8 2 4 3 3" xfId="6165"/>
    <cellStyle name="Normal 8 2 4 3 3 2" xfId="6166"/>
    <cellStyle name="Normal 8 2 4 3 4" xfId="6167"/>
    <cellStyle name="Normal 8 2 4 4" xfId="6168"/>
    <cellStyle name="Normal 8 2 4 4 2" xfId="6169"/>
    <cellStyle name="Normal 8 2 4 5" xfId="6170"/>
    <cellStyle name="Normal 8 2 4 5 2" xfId="6171"/>
    <cellStyle name="Normal 8 2 4 6" xfId="6172"/>
    <cellStyle name="Normal 8 2 5" xfId="1129"/>
    <cellStyle name="Normal 8 2 5 2" xfId="1130"/>
    <cellStyle name="Normal 8 2 5 2 2" xfId="1131"/>
    <cellStyle name="Normal 8 2 5 2 2 2" xfId="6173"/>
    <cellStyle name="Normal 8 2 5 2 2 2 2" xfId="6174"/>
    <cellStyle name="Normal 8 2 5 2 2 3" xfId="6175"/>
    <cellStyle name="Normal 8 2 5 2 2 3 2" xfId="6176"/>
    <cellStyle name="Normal 8 2 5 2 2 4" xfId="6177"/>
    <cellStyle name="Normal 8 2 5 2 3" xfId="6178"/>
    <cellStyle name="Normal 8 2 5 2 3 2" xfId="6179"/>
    <cellStyle name="Normal 8 2 5 2 4" xfId="6180"/>
    <cellStyle name="Normal 8 2 5 2 4 2" xfId="6181"/>
    <cellStyle name="Normal 8 2 5 2 5" xfId="6182"/>
    <cellStyle name="Normal 8 2 5 3" xfId="1132"/>
    <cellStyle name="Normal 8 2 5 3 2" xfId="6183"/>
    <cellStyle name="Normal 8 2 5 3 2 2" xfId="6184"/>
    <cellStyle name="Normal 8 2 5 3 3" xfId="6185"/>
    <cellStyle name="Normal 8 2 5 3 3 2" xfId="6186"/>
    <cellStyle name="Normal 8 2 5 3 4" xfId="6187"/>
    <cellStyle name="Normal 8 2 5 4" xfId="6188"/>
    <cellStyle name="Normal 8 2 5 4 2" xfId="6189"/>
    <cellStyle name="Normal 8 2 5 5" xfId="6190"/>
    <cellStyle name="Normal 8 2 5 5 2" xfId="6191"/>
    <cellStyle name="Normal 8 2 5 6" xfId="6192"/>
    <cellStyle name="Normal 8 2 6" xfId="1133"/>
    <cellStyle name="Normal 8 2 6 2" xfId="1134"/>
    <cellStyle name="Normal 8 2 6 2 2" xfId="1135"/>
    <cellStyle name="Normal 8 2 6 2 2 2" xfId="6193"/>
    <cellStyle name="Normal 8 2 6 2 2 2 2" xfId="6194"/>
    <cellStyle name="Normal 8 2 6 2 2 3" xfId="6195"/>
    <cellStyle name="Normal 8 2 6 2 2 3 2" xfId="6196"/>
    <cellStyle name="Normal 8 2 6 2 2 4" xfId="6197"/>
    <cellStyle name="Normal 8 2 6 2 3" xfId="6198"/>
    <cellStyle name="Normal 8 2 6 2 3 2" xfId="6199"/>
    <cellStyle name="Normal 8 2 6 2 4" xfId="6200"/>
    <cellStyle name="Normal 8 2 6 2 4 2" xfId="6201"/>
    <cellStyle name="Normal 8 2 6 2 5" xfId="6202"/>
    <cellStyle name="Normal 8 2 6 3" xfId="1136"/>
    <cellStyle name="Normal 8 2 6 3 2" xfId="6203"/>
    <cellStyle name="Normal 8 2 6 3 2 2" xfId="6204"/>
    <cellStyle name="Normal 8 2 6 3 3" xfId="6205"/>
    <cellStyle name="Normal 8 2 6 3 3 2" xfId="6206"/>
    <cellStyle name="Normal 8 2 6 3 4" xfId="6207"/>
    <cellStyle name="Normal 8 2 6 4" xfId="6208"/>
    <cellStyle name="Normal 8 2 6 4 2" xfId="6209"/>
    <cellStyle name="Normal 8 2 6 5" xfId="6210"/>
    <cellStyle name="Normal 8 2 6 5 2" xfId="6211"/>
    <cellStyle name="Normal 8 2 6 6" xfId="6212"/>
    <cellStyle name="Normal 8 2 7" xfId="1137"/>
    <cellStyle name="Normal 8 2 7 2" xfId="1138"/>
    <cellStyle name="Normal 8 2 7 2 2" xfId="1139"/>
    <cellStyle name="Normal 8 2 7 2 2 2" xfId="6213"/>
    <cellStyle name="Normal 8 2 7 2 2 2 2" xfId="6214"/>
    <cellStyle name="Normal 8 2 7 2 2 3" xfId="6215"/>
    <cellStyle name="Normal 8 2 7 2 2 3 2" xfId="6216"/>
    <cellStyle name="Normal 8 2 7 2 2 4" xfId="6217"/>
    <cellStyle name="Normal 8 2 7 2 3" xfId="6218"/>
    <cellStyle name="Normal 8 2 7 2 3 2" xfId="6219"/>
    <cellStyle name="Normal 8 2 7 2 4" xfId="6220"/>
    <cellStyle name="Normal 8 2 7 2 4 2" xfId="6221"/>
    <cellStyle name="Normal 8 2 7 2 5" xfId="6222"/>
    <cellStyle name="Normal 8 2 7 3" xfId="1140"/>
    <cellStyle name="Normal 8 2 7 3 2" xfId="6223"/>
    <cellStyle name="Normal 8 2 7 3 2 2" xfId="6224"/>
    <cellStyle name="Normal 8 2 7 3 3" xfId="6225"/>
    <cellStyle name="Normal 8 2 7 3 3 2" xfId="6226"/>
    <cellStyle name="Normal 8 2 7 3 4" xfId="6227"/>
    <cellStyle name="Normal 8 2 7 4" xfId="6228"/>
    <cellStyle name="Normal 8 2 7 4 2" xfId="6229"/>
    <cellStyle name="Normal 8 2 7 5" xfId="6230"/>
    <cellStyle name="Normal 8 2 7 5 2" xfId="6231"/>
    <cellStyle name="Normal 8 2 7 6" xfId="6232"/>
    <cellStyle name="Normal 8 2 8" xfId="1141"/>
    <cellStyle name="Normal 8 2 8 2" xfId="1142"/>
    <cellStyle name="Normal 8 2 8 2 2" xfId="6233"/>
    <cellStyle name="Normal 8 2 8 2 2 2" xfId="6234"/>
    <cellStyle name="Normal 8 2 8 2 3" xfId="6235"/>
    <cellStyle name="Normal 8 2 8 2 3 2" xfId="6236"/>
    <cellStyle name="Normal 8 2 8 2 4" xfId="6237"/>
    <cellStyle name="Normal 8 2 8 3" xfId="6238"/>
    <cellStyle name="Normal 8 2 8 3 2" xfId="6239"/>
    <cellStyle name="Normal 8 2 8 4" xfId="6240"/>
    <cellStyle name="Normal 8 2 8 4 2" xfId="6241"/>
    <cellStyle name="Normal 8 2 8 5" xfId="6242"/>
    <cellStyle name="Normal 8 2 9" xfId="1143"/>
    <cellStyle name="Normal 8 2 9 2" xfId="6243"/>
    <cellStyle name="Normal 8 2 9 2 2" xfId="6244"/>
    <cellStyle name="Normal 8 2 9 3" xfId="6245"/>
    <cellStyle name="Normal 8 2 9 3 2" xfId="6246"/>
    <cellStyle name="Normal 8 2 9 4" xfId="6247"/>
    <cellStyle name="Normal 8 3" xfId="187"/>
    <cellStyle name="Normal 8_Evolución de becas SEP-UAM-PRONABES" xfId="1144"/>
    <cellStyle name="Normal 80" xfId="6248"/>
    <cellStyle name="Normal 81" xfId="6249"/>
    <cellStyle name="Normal 82" xfId="6250"/>
    <cellStyle name="Normal 83" xfId="6251"/>
    <cellStyle name="Normal 84" xfId="6252"/>
    <cellStyle name="Normal 85" xfId="6253"/>
    <cellStyle name="Normal 86" xfId="6254"/>
    <cellStyle name="Normal 87" xfId="6255"/>
    <cellStyle name="Normal 88" xfId="6256"/>
    <cellStyle name="Normal 89" xfId="6257"/>
    <cellStyle name="Normal 9" xfId="188"/>
    <cellStyle name="Normal 9 2" xfId="189"/>
    <cellStyle name="Normal 9 2 10" xfId="6258"/>
    <cellStyle name="Normal 9 2 10 2" xfId="6259"/>
    <cellStyle name="Normal 9 2 11" xfId="6260"/>
    <cellStyle name="Normal 9 2 11 2" xfId="6261"/>
    <cellStyle name="Normal 9 2 12" xfId="6262"/>
    <cellStyle name="Normal 9 2 2" xfId="1145"/>
    <cellStyle name="Normal 9 2 2 2" xfId="1146"/>
    <cellStyle name="Normal 9 2 2 2 2" xfId="1147"/>
    <cellStyle name="Normal 9 2 2 2 2 2" xfId="6263"/>
    <cellStyle name="Normal 9 2 2 2 2 2 2" xfId="6264"/>
    <cellStyle name="Normal 9 2 2 2 2 3" xfId="6265"/>
    <cellStyle name="Normal 9 2 2 2 2 3 2" xfId="6266"/>
    <cellStyle name="Normal 9 2 2 2 2 4" xfId="6267"/>
    <cellStyle name="Normal 9 2 2 2 3" xfId="6268"/>
    <cellStyle name="Normal 9 2 2 2 3 2" xfId="6269"/>
    <cellStyle name="Normal 9 2 2 2 4" xfId="6270"/>
    <cellStyle name="Normal 9 2 2 2 4 2" xfId="6271"/>
    <cellStyle name="Normal 9 2 2 2 5" xfId="6272"/>
    <cellStyle name="Normal 9 2 2 3" xfId="1148"/>
    <cellStyle name="Normal 9 2 2 3 2" xfId="6273"/>
    <cellStyle name="Normal 9 2 2 3 2 2" xfId="6274"/>
    <cellStyle name="Normal 9 2 2 3 3" xfId="6275"/>
    <cellStyle name="Normal 9 2 2 3 3 2" xfId="6276"/>
    <cellStyle name="Normal 9 2 2 3 4" xfId="6277"/>
    <cellStyle name="Normal 9 2 2 4" xfId="6278"/>
    <cellStyle name="Normal 9 2 2 4 2" xfId="6279"/>
    <cellStyle name="Normal 9 2 2 5" xfId="6280"/>
    <cellStyle name="Normal 9 2 2 5 2" xfId="6281"/>
    <cellStyle name="Normal 9 2 2 6" xfId="6282"/>
    <cellStyle name="Normal 9 2 3" xfId="1149"/>
    <cellStyle name="Normal 9 2 3 2" xfId="1150"/>
    <cellStyle name="Normal 9 2 3 2 2" xfId="1151"/>
    <cellStyle name="Normal 9 2 3 2 2 2" xfId="6283"/>
    <cellStyle name="Normal 9 2 3 2 2 2 2" xfId="6284"/>
    <cellStyle name="Normal 9 2 3 2 2 3" xfId="6285"/>
    <cellStyle name="Normal 9 2 3 2 2 3 2" xfId="6286"/>
    <cellStyle name="Normal 9 2 3 2 2 4" xfId="6287"/>
    <cellStyle name="Normal 9 2 3 2 3" xfId="6288"/>
    <cellStyle name="Normal 9 2 3 2 3 2" xfId="6289"/>
    <cellStyle name="Normal 9 2 3 2 4" xfId="6290"/>
    <cellStyle name="Normal 9 2 3 2 4 2" xfId="6291"/>
    <cellStyle name="Normal 9 2 3 2 5" xfId="6292"/>
    <cellStyle name="Normal 9 2 3 3" xfId="1152"/>
    <cellStyle name="Normal 9 2 3 3 2" xfId="6293"/>
    <cellStyle name="Normal 9 2 3 3 2 2" xfId="6294"/>
    <cellStyle name="Normal 9 2 3 3 3" xfId="6295"/>
    <cellStyle name="Normal 9 2 3 3 3 2" xfId="6296"/>
    <cellStyle name="Normal 9 2 3 3 4" xfId="6297"/>
    <cellStyle name="Normal 9 2 3 4" xfId="6298"/>
    <cellStyle name="Normal 9 2 3 4 2" xfId="6299"/>
    <cellStyle name="Normal 9 2 3 5" xfId="6300"/>
    <cellStyle name="Normal 9 2 3 5 2" xfId="6301"/>
    <cellStyle name="Normal 9 2 3 6" xfId="6302"/>
    <cellStyle name="Normal 9 2 4" xfId="1153"/>
    <cellStyle name="Normal 9 2 4 2" xfId="1154"/>
    <cellStyle name="Normal 9 2 4 2 2" xfId="1155"/>
    <cellStyle name="Normal 9 2 4 2 2 2" xfId="6303"/>
    <cellStyle name="Normal 9 2 4 2 2 2 2" xfId="6304"/>
    <cellStyle name="Normal 9 2 4 2 2 3" xfId="6305"/>
    <cellStyle name="Normal 9 2 4 2 2 3 2" xfId="6306"/>
    <cellStyle name="Normal 9 2 4 2 2 4" xfId="6307"/>
    <cellStyle name="Normal 9 2 4 2 3" xfId="6308"/>
    <cellStyle name="Normal 9 2 4 2 3 2" xfId="6309"/>
    <cellStyle name="Normal 9 2 4 2 4" xfId="6310"/>
    <cellStyle name="Normal 9 2 4 2 4 2" xfId="6311"/>
    <cellStyle name="Normal 9 2 4 2 5" xfId="6312"/>
    <cellStyle name="Normal 9 2 4 3" xfId="1156"/>
    <cellStyle name="Normal 9 2 4 3 2" xfId="6313"/>
    <cellStyle name="Normal 9 2 4 3 2 2" xfId="6314"/>
    <cellStyle name="Normal 9 2 4 3 3" xfId="6315"/>
    <cellStyle name="Normal 9 2 4 3 3 2" xfId="6316"/>
    <cellStyle name="Normal 9 2 4 3 4" xfId="6317"/>
    <cellStyle name="Normal 9 2 4 4" xfId="6318"/>
    <cellStyle name="Normal 9 2 4 4 2" xfId="6319"/>
    <cellStyle name="Normal 9 2 4 5" xfId="6320"/>
    <cellStyle name="Normal 9 2 4 5 2" xfId="6321"/>
    <cellStyle name="Normal 9 2 4 6" xfId="6322"/>
    <cellStyle name="Normal 9 2 5" xfId="1157"/>
    <cellStyle name="Normal 9 2 5 2" xfId="1158"/>
    <cellStyle name="Normal 9 2 5 2 2" xfId="1159"/>
    <cellStyle name="Normal 9 2 5 2 2 2" xfId="6323"/>
    <cellStyle name="Normal 9 2 5 2 2 2 2" xfId="6324"/>
    <cellStyle name="Normal 9 2 5 2 2 3" xfId="6325"/>
    <cellStyle name="Normal 9 2 5 2 2 3 2" xfId="6326"/>
    <cellStyle name="Normal 9 2 5 2 2 4" xfId="6327"/>
    <cellStyle name="Normal 9 2 5 2 3" xfId="6328"/>
    <cellStyle name="Normal 9 2 5 2 3 2" xfId="6329"/>
    <cellStyle name="Normal 9 2 5 2 4" xfId="6330"/>
    <cellStyle name="Normal 9 2 5 2 4 2" xfId="6331"/>
    <cellStyle name="Normal 9 2 5 2 5" xfId="6332"/>
    <cellStyle name="Normal 9 2 5 3" xfId="1160"/>
    <cellStyle name="Normal 9 2 5 3 2" xfId="6333"/>
    <cellStyle name="Normal 9 2 5 3 2 2" xfId="6334"/>
    <cellStyle name="Normal 9 2 5 3 3" xfId="6335"/>
    <cellStyle name="Normal 9 2 5 3 3 2" xfId="6336"/>
    <cellStyle name="Normal 9 2 5 3 4" xfId="6337"/>
    <cellStyle name="Normal 9 2 5 4" xfId="6338"/>
    <cellStyle name="Normal 9 2 5 4 2" xfId="6339"/>
    <cellStyle name="Normal 9 2 5 5" xfId="6340"/>
    <cellStyle name="Normal 9 2 5 5 2" xfId="6341"/>
    <cellStyle name="Normal 9 2 5 6" xfId="6342"/>
    <cellStyle name="Normal 9 2 6" xfId="1161"/>
    <cellStyle name="Normal 9 2 6 2" xfId="1162"/>
    <cellStyle name="Normal 9 2 6 2 2" xfId="1163"/>
    <cellStyle name="Normal 9 2 6 2 2 2" xfId="6343"/>
    <cellStyle name="Normal 9 2 6 2 2 2 2" xfId="6344"/>
    <cellStyle name="Normal 9 2 6 2 2 3" xfId="6345"/>
    <cellStyle name="Normal 9 2 6 2 2 3 2" xfId="6346"/>
    <cellStyle name="Normal 9 2 6 2 2 4" xfId="6347"/>
    <cellStyle name="Normal 9 2 6 2 3" xfId="6348"/>
    <cellStyle name="Normal 9 2 6 2 3 2" xfId="6349"/>
    <cellStyle name="Normal 9 2 6 2 4" xfId="6350"/>
    <cellStyle name="Normal 9 2 6 2 4 2" xfId="6351"/>
    <cellStyle name="Normal 9 2 6 2 5" xfId="6352"/>
    <cellStyle name="Normal 9 2 6 3" xfId="1164"/>
    <cellStyle name="Normal 9 2 6 3 2" xfId="6353"/>
    <cellStyle name="Normal 9 2 6 3 2 2" xfId="6354"/>
    <cellStyle name="Normal 9 2 6 3 3" xfId="6355"/>
    <cellStyle name="Normal 9 2 6 3 3 2" xfId="6356"/>
    <cellStyle name="Normal 9 2 6 3 4" xfId="6357"/>
    <cellStyle name="Normal 9 2 6 4" xfId="6358"/>
    <cellStyle name="Normal 9 2 6 4 2" xfId="6359"/>
    <cellStyle name="Normal 9 2 6 5" xfId="6360"/>
    <cellStyle name="Normal 9 2 6 5 2" xfId="6361"/>
    <cellStyle name="Normal 9 2 6 6" xfId="6362"/>
    <cellStyle name="Normal 9 2 7" xfId="1165"/>
    <cellStyle name="Normal 9 2 7 2" xfId="1166"/>
    <cellStyle name="Normal 9 2 7 2 2" xfId="1167"/>
    <cellStyle name="Normal 9 2 7 2 2 2" xfId="6363"/>
    <cellStyle name="Normal 9 2 7 2 2 2 2" xfId="6364"/>
    <cellStyle name="Normal 9 2 7 2 2 3" xfId="6365"/>
    <cellStyle name="Normal 9 2 7 2 2 3 2" xfId="6366"/>
    <cellStyle name="Normal 9 2 7 2 2 4" xfId="6367"/>
    <cellStyle name="Normal 9 2 7 2 3" xfId="6368"/>
    <cellStyle name="Normal 9 2 7 2 3 2" xfId="6369"/>
    <cellStyle name="Normal 9 2 7 2 4" xfId="6370"/>
    <cellStyle name="Normal 9 2 7 2 4 2" xfId="6371"/>
    <cellStyle name="Normal 9 2 7 2 5" xfId="6372"/>
    <cellStyle name="Normal 9 2 7 3" xfId="1168"/>
    <cellStyle name="Normal 9 2 7 3 2" xfId="6373"/>
    <cellStyle name="Normal 9 2 7 3 2 2" xfId="6374"/>
    <cellStyle name="Normal 9 2 7 3 3" xfId="6375"/>
    <cellStyle name="Normal 9 2 7 3 3 2" xfId="6376"/>
    <cellStyle name="Normal 9 2 7 3 4" xfId="6377"/>
    <cellStyle name="Normal 9 2 7 4" xfId="6378"/>
    <cellStyle name="Normal 9 2 7 4 2" xfId="6379"/>
    <cellStyle name="Normal 9 2 7 5" xfId="6380"/>
    <cellStyle name="Normal 9 2 7 5 2" xfId="6381"/>
    <cellStyle name="Normal 9 2 7 6" xfId="6382"/>
    <cellStyle name="Normal 9 2 8" xfId="1169"/>
    <cellStyle name="Normal 9 2 8 2" xfId="1170"/>
    <cellStyle name="Normal 9 2 8 2 2" xfId="6383"/>
    <cellStyle name="Normal 9 2 8 2 2 2" xfId="6384"/>
    <cellStyle name="Normal 9 2 8 2 3" xfId="6385"/>
    <cellStyle name="Normal 9 2 8 2 3 2" xfId="6386"/>
    <cellStyle name="Normal 9 2 8 2 4" xfId="6387"/>
    <cellStyle name="Normal 9 2 8 3" xfId="6388"/>
    <cellStyle name="Normal 9 2 8 3 2" xfId="6389"/>
    <cellStyle name="Normal 9 2 8 4" xfId="6390"/>
    <cellStyle name="Normal 9 2 8 4 2" xfId="6391"/>
    <cellStyle name="Normal 9 2 8 5" xfId="6392"/>
    <cellStyle name="Normal 9 2 9" xfId="1171"/>
    <cellStyle name="Normal 9 2 9 2" xfId="6393"/>
    <cellStyle name="Normal 9 2 9 2 2" xfId="6394"/>
    <cellStyle name="Normal 9 2 9 3" xfId="6395"/>
    <cellStyle name="Normal 9 2 9 3 2" xfId="6396"/>
    <cellStyle name="Normal 9 2 9 4" xfId="6397"/>
    <cellStyle name="Normal 9 3" xfId="190"/>
    <cellStyle name="Normal 9 4" xfId="1359"/>
    <cellStyle name="Normal 9 4 2" xfId="1360"/>
    <cellStyle name="Normal 9 4 2 2" xfId="6398"/>
    <cellStyle name="Normal 9_Evolución de becas SEP-UAM-PRONABES" xfId="1172"/>
    <cellStyle name="Normal 90" xfId="6399"/>
    <cellStyle name="Normal 91" xfId="6400"/>
    <cellStyle name="Normal 92" xfId="6401"/>
    <cellStyle name="Normal 93" xfId="6402"/>
    <cellStyle name="Normal 94" xfId="6403"/>
    <cellStyle name="Normal 95" xfId="6404"/>
    <cellStyle name="Normal 96" xfId="6405"/>
    <cellStyle name="Normal 97" xfId="6406"/>
    <cellStyle name="Normal 98" xfId="6407"/>
    <cellStyle name="Normal 99" xfId="6408"/>
    <cellStyle name="Notas 2" xfId="191"/>
    <cellStyle name="Notas 2 2" xfId="192"/>
    <cellStyle name="Notas 2 2 2" xfId="1173"/>
    <cellStyle name="Notas 2 2 2 2" xfId="1361"/>
    <cellStyle name="Notas 2 2 2 2 10" xfId="1695"/>
    <cellStyle name="Notas 2 2 2 2 10 2" xfId="6409"/>
    <cellStyle name="Notas 2 2 2 2 11" xfId="1696"/>
    <cellStyle name="Notas 2 2 2 2 11 2" xfId="6410"/>
    <cellStyle name="Notas 2 2 2 2 12" xfId="1697"/>
    <cellStyle name="Notas 2 2 2 2 12 2" xfId="6411"/>
    <cellStyle name="Notas 2 2 2 2 13" xfId="6412"/>
    <cellStyle name="Notas 2 2 2 2 2" xfId="1362"/>
    <cellStyle name="Notas 2 2 2 2 2 2" xfId="1698"/>
    <cellStyle name="Notas 2 2 2 2 2 2 2" xfId="6413"/>
    <cellStyle name="Notas 2 2 2 2 2 3" xfId="1699"/>
    <cellStyle name="Notas 2 2 2 2 2 3 2" xfId="6414"/>
    <cellStyle name="Notas 2 2 2 2 2 4" xfId="1700"/>
    <cellStyle name="Notas 2 2 2 2 2 4 2" xfId="6415"/>
    <cellStyle name="Notas 2 2 2 2 2 5" xfId="1701"/>
    <cellStyle name="Notas 2 2 2 2 2 5 2" xfId="6416"/>
    <cellStyle name="Notas 2 2 2 2 2 6" xfId="6417"/>
    <cellStyle name="Notas 2 2 2 2 3" xfId="1363"/>
    <cellStyle name="Notas 2 2 2 2 3 2" xfId="1702"/>
    <cellStyle name="Notas 2 2 2 2 3 2 2" xfId="6418"/>
    <cellStyle name="Notas 2 2 2 2 3 3" xfId="1703"/>
    <cellStyle name="Notas 2 2 2 2 3 3 2" xfId="6419"/>
    <cellStyle name="Notas 2 2 2 2 3 4" xfId="1704"/>
    <cellStyle name="Notas 2 2 2 2 3 4 2" xfId="6420"/>
    <cellStyle name="Notas 2 2 2 2 3 5" xfId="1705"/>
    <cellStyle name="Notas 2 2 2 2 3 5 2" xfId="6421"/>
    <cellStyle name="Notas 2 2 2 2 3 6" xfId="6422"/>
    <cellStyle name="Notas 2 2 2 2 4" xfId="1364"/>
    <cellStyle name="Notas 2 2 2 2 4 2" xfId="1706"/>
    <cellStyle name="Notas 2 2 2 2 4 2 2" xfId="6423"/>
    <cellStyle name="Notas 2 2 2 2 4 3" xfId="1707"/>
    <cellStyle name="Notas 2 2 2 2 4 3 2" xfId="6424"/>
    <cellStyle name="Notas 2 2 2 2 4 4" xfId="1708"/>
    <cellStyle name="Notas 2 2 2 2 4 4 2" xfId="6425"/>
    <cellStyle name="Notas 2 2 2 2 4 5" xfId="1709"/>
    <cellStyle name="Notas 2 2 2 2 4 5 2" xfId="6426"/>
    <cellStyle name="Notas 2 2 2 2 4 6" xfId="6427"/>
    <cellStyle name="Notas 2 2 2 2 5" xfId="1365"/>
    <cellStyle name="Notas 2 2 2 2 5 2" xfId="1710"/>
    <cellStyle name="Notas 2 2 2 2 5 2 2" xfId="6428"/>
    <cellStyle name="Notas 2 2 2 2 5 3" xfId="1711"/>
    <cellStyle name="Notas 2 2 2 2 5 3 2" xfId="6429"/>
    <cellStyle name="Notas 2 2 2 2 5 4" xfId="1712"/>
    <cellStyle name="Notas 2 2 2 2 5 4 2" xfId="6430"/>
    <cellStyle name="Notas 2 2 2 2 5 5" xfId="1713"/>
    <cellStyle name="Notas 2 2 2 2 5 5 2" xfId="6431"/>
    <cellStyle name="Notas 2 2 2 2 5 6" xfId="6432"/>
    <cellStyle name="Notas 2 2 2 2 6" xfId="1366"/>
    <cellStyle name="Notas 2 2 2 2 6 2" xfId="1714"/>
    <cellStyle name="Notas 2 2 2 2 6 2 2" xfId="6433"/>
    <cellStyle name="Notas 2 2 2 2 6 3" xfId="1715"/>
    <cellStyle name="Notas 2 2 2 2 6 3 2" xfId="6434"/>
    <cellStyle name="Notas 2 2 2 2 6 4" xfId="1716"/>
    <cellStyle name="Notas 2 2 2 2 6 4 2" xfId="6435"/>
    <cellStyle name="Notas 2 2 2 2 6 5" xfId="1717"/>
    <cellStyle name="Notas 2 2 2 2 6 5 2" xfId="6436"/>
    <cellStyle name="Notas 2 2 2 2 6 6" xfId="6437"/>
    <cellStyle name="Notas 2 2 2 2 7" xfId="1367"/>
    <cellStyle name="Notas 2 2 2 2 7 2" xfId="1718"/>
    <cellStyle name="Notas 2 2 2 2 7 2 2" xfId="6438"/>
    <cellStyle name="Notas 2 2 2 2 7 3" xfId="1719"/>
    <cellStyle name="Notas 2 2 2 2 7 3 2" xfId="6439"/>
    <cellStyle name="Notas 2 2 2 2 7 4" xfId="1720"/>
    <cellStyle name="Notas 2 2 2 2 7 4 2" xfId="6440"/>
    <cellStyle name="Notas 2 2 2 2 7 5" xfId="1721"/>
    <cellStyle name="Notas 2 2 2 2 7 5 2" xfId="6441"/>
    <cellStyle name="Notas 2 2 2 2 7 6" xfId="6442"/>
    <cellStyle name="Notas 2 2 2 2 8" xfId="1368"/>
    <cellStyle name="Notas 2 2 2 2 8 2" xfId="1722"/>
    <cellStyle name="Notas 2 2 2 2 8 2 2" xfId="6443"/>
    <cellStyle name="Notas 2 2 2 2 8 3" xfId="1723"/>
    <cellStyle name="Notas 2 2 2 2 8 3 2" xfId="6444"/>
    <cellStyle name="Notas 2 2 2 2 8 4" xfId="1724"/>
    <cellStyle name="Notas 2 2 2 2 8 4 2" xfId="6445"/>
    <cellStyle name="Notas 2 2 2 2 8 5" xfId="1725"/>
    <cellStyle name="Notas 2 2 2 2 8 5 2" xfId="6446"/>
    <cellStyle name="Notas 2 2 2 2 8 6" xfId="6447"/>
    <cellStyle name="Notas 2 2 2 2 9" xfId="1726"/>
    <cellStyle name="Notas 2 2 2 2 9 2" xfId="6448"/>
    <cellStyle name="Notas 2 2 2 3" xfId="1369"/>
    <cellStyle name="Notas 2 2 2 3 2" xfId="1727"/>
    <cellStyle name="Notas 2 2 2 3 2 2" xfId="6449"/>
    <cellStyle name="Notas 2 2 2 3 3" xfId="1728"/>
    <cellStyle name="Notas 2 2 2 3 3 2" xfId="6450"/>
    <cellStyle name="Notas 2 2 2 3 4" xfId="1729"/>
    <cellStyle name="Notas 2 2 2 3 4 2" xfId="6451"/>
    <cellStyle name="Notas 2 2 2 3 5" xfId="1730"/>
    <cellStyle name="Notas 2 2 2 3 5 2" xfId="6452"/>
    <cellStyle name="Notas 2 2 2 3 6" xfId="6453"/>
    <cellStyle name="Notas 2 2 2 4" xfId="1370"/>
    <cellStyle name="Notas 2 2 2 4 2" xfId="1731"/>
    <cellStyle name="Notas 2 2 2 4 2 2" xfId="6454"/>
    <cellStyle name="Notas 2 2 2 4 3" xfId="1732"/>
    <cellStyle name="Notas 2 2 2 4 3 2" xfId="6455"/>
    <cellStyle name="Notas 2 2 2 4 4" xfId="1733"/>
    <cellStyle name="Notas 2 2 2 4 4 2" xfId="6456"/>
    <cellStyle name="Notas 2 2 2 4 5" xfId="1734"/>
    <cellStyle name="Notas 2 2 2 4 5 2" xfId="6457"/>
    <cellStyle name="Notas 2 2 2 4 6" xfId="6458"/>
    <cellStyle name="Notas 2 2 2 5" xfId="1371"/>
    <cellStyle name="Notas 2 2 2 5 2" xfId="1735"/>
    <cellStyle name="Notas 2 2 2 5 2 2" xfId="6459"/>
    <cellStyle name="Notas 2 2 2 5 3" xfId="1736"/>
    <cellStyle name="Notas 2 2 2 5 3 2" xfId="6460"/>
    <cellStyle name="Notas 2 2 2 5 4" xfId="1737"/>
    <cellStyle name="Notas 2 2 2 5 4 2" xfId="6461"/>
    <cellStyle name="Notas 2 2 2 5 5" xfId="1738"/>
    <cellStyle name="Notas 2 2 2 5 5 2" xfId="6462"/>
    <cellStyle name="Notas 2 2 2 5 6" xfId="6463"/>
    <cellStyle name="Notas 2 2 2 6" xfId="1372"/>
    <cellStyle name="Notas 2 2 2 6 2" xfId="1739"/>
    <cellStyle name="Notas 2 2 2 6 2 2" xfId="6464"/>
    <cellStyle name="Notas 2 2 2 6 3" xfId="1740"/>
    <cellStyle name="Notas 2 2 2 6 3 2" xfId="6465"/>
    <cellStyle name="Notas 2 2 2 6 4" xfId="1741"/>
    <cellStyle name="Notas 2 2 2 6 4 2" xfId="6466"/>
    <cellStyle name="Notas 2 2 2 6 5" xfId="1742"/>
    <cellStyle name="Notas 2 2 2 6 5 2" xfId="6467"/>
    <cellStyle name="Notas 2 2 2 6 6" xfId="6468"/>
    <cellStyle name="Notas 2 2 2 7" xfId="6469"/>
    <cellStyle name="Notas 2 2 3" xfId="1174"/>
    <cellStyle name="Notas 2 2 3 2" xfId="1373"/>
    <cellStyle name="Notas 2 2 3 2 2" xfId="1743"/>
    <cellStyle name="Notas 2 2 3 2 2 2" xfId="6470"/>
    <cellStyle name="Notas 2 2 3 2 3" xfId="1744"/>
    <cellStyle name="Notas 2 2 3 2 3 2" xfId="6471"/>
    <cellStyle name="Notas 2 2 3 2 4" xfId="1745"/>
    <cellStyle name="Notas 2 2 3 2 4 2" xfId="6472"/>
    <cellStyle name="Notas 2 2 3 2 5" xfId="1746"/>
    <cellStyle name="Notas 2 2 3 2 5 2" xfId="6473"/>
    <cellStyle name="Notas 2 2 3 2 6" xfId="6474"/>
    <cellStyle name="Notas 2 2 3 3" xfId="1374"/>
    <cellStyle name="Notas 2 2 3 3 2" xfId="1747"/>
    <cellStyle name="Notas 2 2 3 3 2 2" xfId="6475"/>
    <cellStyle name="Notas 2 2 3 3 3" xfId="1748"/>
    <cellStyle name="Notas 2 2 3 3 3 2" xfId="6476"/>
    <cellStyle name="Notas 2 2 3 3 4" xfId="1749"/>
    <cellStyle name="Notas 2 2 3 3 4 2" xfId="6477"/>
    <cellStyle name="Notas 2 2 3 3 5" xfId="1750"/>
    <cellStyle name="Notas 2 2 3 3 5 2" xfId="6478"/>
    <cellStyle name="Notas 2 2 3 3 6" xfId="6479"/>
    <cellStyle name="Notas 2 2 3 4" xfId="1375"/>
    <cellStyle name="Notas 2 2 3 4 2" xfId="1751"/>
    <cellStyle name="Notas 2 2 3 4 2 2" xfId="6480"/>
    <cellStyle name="Notas 2 2 3 4 3" xfId="1752"/>
    <cellStyle name="Notas 2 2 3 4 3 2" xfId="6481"/>
    <cellStyle name="Notas 2 2 3 4 4" xfId="1753"/>
    <cellStyle name="Notas 2 2 3 4 4 2" xfId="6482"/>
    <cellStyle name="Notas 2 2 3 4 5" xfId="1754"/>
    <cellStyle name="Notas 2 2 3 4 5 2" xfId="6483"/>
    <cellStyle name="Notas 2 2 3 4 6" xfId="6484"/>
    <cellStyle name="Notas 2 2 3 5" xfId="1376"/>
    <cellStyle name="Notas 2 2 3 5 2" xfId="1755"/>
    <cellStyle name="Notas 2 2 3 5 2 2" xfId="6485"/>
    <cellStyle name="Notas 2 2 3 5 3" xfId="1756"/>
    <cellStyle name="Notas 2 2 3 5 3 2" xfId="6486"/>
    <cellStyle name="Notas 2 2 3 5 4" xfId="1757"/>
    <cellStyle name="Notas 2 2 3 5 4 2" xfId="6487"/>
    <cellStyle name="Notas 2 2 3 5 5" xfId="1758"/>
    <cellStyle name="Notas 2 2 3 5 5 2" xfId="6488"/>
    <cellStyle name="Notas 2 2 3 5 6" xfId="6489"/>
    <cellStyle name="Notas 2 2 3 6" xfId="1377"/>
    <cellStyle name="Notas 2 2 3 6 2" xfId="1759"/>
    <cellStyle name="Notas 2 2 3 6 2 2" xfId="6490"/>
    <cellStyle name="Notas 2 2 3 6 3" xfId="1760"/>
    <cellStyle name="Notas 2 2 3 6 3 2" xfId="6491"/>
    <cellStyle name="Notas 2 2 3 6 4" xfId="1761"/>
    <cellStyle name="Notas 2 2 3 6 4 2" xfId="6492"/>
    <cellStyle name="Notas 2 2 3 6 5" xfId="1762"/>
    <cellStyle name="Notas 2 2 3 6 5 2" xfId="6493"/>
    <cellStyle name="Notas 2 2 3 6 6" xfId="6494"/>
    <cellStyle name="Notas 2 2 3 7" xfId="1378"/>
    <cellStyle name="Notas 2 2 3 7 2" xfId="1763"/>
    <cellStyle name="Notas 2 2 3 7 2 2" xfId="6495"/>
    <cellStyle name="Notas 2 2 3 7 3" xfId="1764"/>
    <cellStyle name="Notas 2 2 3 7 3 2" xfId="6496"/>
    <cellStyle name="Notas 2 2 3 7 4" xfId="1765"/>
    <cellStyle name="Notas 2 2 3 7 4 2" xfId="6497"/>
    <cellStyle name="Notas 2 2 3 7 5" xfId="1766"/>
    <cellStyle name="Notas 2 2 3 7 5 2" xfId="6498"/>
    <cellStyle name="Notas 2 2 3 7 6" xfId="6499"/>
    <cellStyle name="Notas 2 2 3 8" xfId="1379"/>
    <cellStyle name="Notas 2 2 3 8 2" xfId="1767"/>
    <cellStyle name="Notas 2 2 3 8 2 2" xfId="6500"/>
    <cellStyle name="Notas 2 2 3 8 3" xfId="1768"/>
    <cellStyle name="Notas 2 2 3 8 3 2" xfId="6501"/>
    <cellStyle name="Notas 2 2 3 8 4" xfId="1769"/>
    <cellStyle name="Notas 2 2 3 8 4 2" xfId="6502"/>
    <cellStyle name="Notas 2 2 3 8 5" xfId="1770"/>
    <cellStyle name="Notas 2 2 3 8 5 2" xfId="6503"/>
    <cellStyle name="Notas 2 2 3 8 6" xfId="6504"/>
    <cellStyle name="Notas 2 2 3 9" xfId="6505"/>
    <cellStyle name="Notas 2 2 4" xfId="1175"/>
    <cellStyle name="Notas 2 2 4 2" xfId="1771"/>
    <cellStyle name="Notas 2 2 4 2 2" xfId="6506"/>
    <cellStyle name="Notas 2 2 4 3" xfId="1772"/>
    <cellStyle name="Notas 2 2 4 3 2" xfId="6507"/>
    <cellStyle name="Notas 2 2 4 4" xfId="1773"/>
    <cellStyle name="Notas 2 2 4 4 2" xfId="6508"/>
    <cellStyle name="Notas 2 2 4 5" xfId="1774"/>
    <cellStyle name="Notas 2 2 4 5 2" xfId="6509"/>
    <cellStyle name="Notas 2 2 4 6" xfId="6510"/>
    <cellStyle name="Notas 2 2 5" xfId="1176"/>
    <cellStyle name="Notas 2 2 5 2" xfId="1775"/>
    <cellStyle name="Notas 2 2 5 2 2" xfId="6511"/>
    <cellStyle name="Notas 2 2 5 3" xfId="1776"/>
    <cellStyle name="Notas 2 2 5 3 2" xfId="6512"/>
    <cellStyle name="Notas 2 2 5 4" xfId="1777"/>
    <cellStyle name="Notas 2 2 5 4 2" xfId="6513"/>
    <cellStyle name="Notas 2 2 5 5" xfId="1778"/>
    <cellStyle name="Notas 2 2 5 5 2" xfId="6514"/>
    <cellStyle name="Notas 2 2 5 6" xfId="6515"/>
    <cellStyle name="Notas 2 2 6" xfId="1177"/>
    <cellStyle name="Notas 2 2 6 2" xfId="1779"/>
    <cellStyle name="Notas 2 2 6 2 2" xfId="6516"/>
    <cellStyle name="Notas 2 2 6 3" xfId="1780"/>
    <cellStyle name="Notas 2 2 6 3 2" xfId="6517"/>
    <cellStyle name="Notas 2 2 6 4" xfId="1781"/>
    <cellStyle name="Notas 2 2 6 4 2" xfId="6518"/>
    <cellStyle name="Notas 2 2 6 5" xfId="1782"/>
    <cellStyle name="Notas 2 2 6 5 2" xfId="6519"/>
    <cellStyle name="Notas 2 2 6 6" xfId="6520"/>
    <cellStyle name="Notas 2 2 7" xfId="6521"/>
    <cellStyle name="Notas 2 3" xfId="1178"/>
    <cellStyle name="Notas 2 3 2" xfId="1380"/>
    <cellStyle name="Notas 2 3 2 10" xfId="1783"/>
    <cellStyle name="Notas 2 3 2 10 2" xfId="6522"/>
    <cellStyle name="Notas 2 3 2 11" xfId="1784"/>
    <cellStyle name="Notas 2 3 2 11 2" xfId="6523"/>
    <cellStyle name="Notas 2 3 2 12" xfId="1785"/>
    <cellStyle name="Notas 2 3 2 12 2" xfId="6524"/>
    <cellStyle name="Notas 2 3 2 13" xfId="6525"/>
    <cellStyle name="Notas 2 3 2 2" xfId="1381"/>
    <cellStyle name="Notas 2 3 2 2 2" xfId="1786"/>
    <cellStyle name="Notas 2 3 2 2 2 2" xfId="6526"/>
    <cellStyle name="Notas 2 3 2 2 3" xfId="1787"/>
    <cellStyle name="Notas 2 3 2 2 3 2" xfId="6527"/>
    <cellStyle name="Notas 2 3 2 2 4" xfId="1788"/>
    <cellStyle name="Notas 2 3 2 2 4 2" xfId="6528"/>
    <cellStyle name="Notas 2 3 2 2 5" xfId="1789"/>
    <cellStyle name="Notas 2 3 2 2 5 2" xfId="6529"/>
    <cellStyle name="Notas 2 3 2 2 6" xfId="6530"/>
    <cellStyle name="Notas 2 3 2 3" xfId="1382"/>
    <cellStyle name="Notas 2 3 2 3 2" xfId="1790"/>
    <cellStyle name="Notas 2 3 2 3 2 2" xfId="6531"/>
    <cellStyle name="Notas 2 3 2 3 3" xfId="1791"/>
    <cellStyle name="Notas 2 3 2 3 3 2" xfId="6532"/>
    <cellStyle name="Notas 2 3 2 3 4" xfId="1792"/>
    <cellStyle name="Notas 2 3 2 3 4 2" xfId="6533"/>
    <cellStyle name="Notas 2 3 2 3 5" xfId="1793"/>
    <cellStyle name="Notas 2 3 2 3 5 2" xfId="6534"/>
    <cellStyle name="Notas 2 3 2 3 6" xfId="6535"/>
    <cellStyle name="Notas 2 3 2 4" xfId="1383"/>
    <cellStyle name="Notas 2 3 2 4 2" xfId="1794"/>
    <cellStyle name="Notas 2 3 2 4 2 2" xfId="6536"/>
    <cellStyle name="Notas 2 3 2 4 3" xfId="1795"/>
    <cellStyle name="Notas 2 3 2 4 3 2" xfId="6537"/>
    <cellStyle name="Notas 2 3 2 4 4" xfId="1796"/>
    <cellStyle name="Notas 2 3 2 4 4 2" xfId="6538"/>
    <cellStyle name="Notas 2 3 2 4 5" xfId="1797"/>
    <cellStyle name="Notas 2 3 2 4 5 2" xfId="6539"/>
    <cellStyle name="Notas 2 3 2 4 6" xfId="6540"/>
    <cellStyle name="Notas 2 3 2 5" xfId="1384"/>
    <cellStyle name="Notas 2 3 2 5 2" xfId="1798"/>
    <cellStyle name="Notas 2 3 2 5 2 2" xfId="6541"/>
    <cellStyle name="Notas 2 3 2 5 3" xfId="1799"/>
    <cellStyle name="Notas 2 3 2 5 3 2" xfId="6542"/>
    <cellStyle name="Notas 2 3 2 5 4" xfId="1800"/>
    <cellStyle name="Notas 2 3 2 5 4 2" xfId="6543"/>
    <cellStyle name="Notas 2 3 2 5 5" xfId="1801"/>
    <cellStyle name="Notas 2 3 2 5 5 2" xfId="6544"/>
    <cellStyle name="Notas 2 3 2 5 6" xfId="6545"/>
    <cellStyle name="Notas 2 3 2 6" xfId="1385"/>
    <cellStyle name="Notas 2 3 2 6 2" xfId="1802"/>
    <cellStyle name="Notas 2 3 2 6 2 2" xfId="6546"/>
    <cellStyle name="Notas 2 3 2 6 3" xfId="1803"/>
    <cellStyle name="Notas 2 3 2 6 3 2" xfId="6547"/>
    <cellStyle name="Notas 2 3 2 6 4" xfId="1804"/>
    <cellStyle name="Notas 2 3 2 6 4 2" xfId="6548"/>
    <cellStyle name="Notas 2 3 2 6 5" xfId="1805"/>
    <cellStyle name="Notas 2 3 2 6 5 2" xfId="6549"/>
    <cellStyle name="Notas 2 3 2 6 6" xfId="6550"/>
    <cellStyle name="Notas 2 3 2 7" xfId="1386"/>
    <cellStyle name="Notas 2 3 2 7 2" xfId="1806"/>
    <cellStyle name="Notas 2 3 2 7 2 2" xfId="6551"/>
    <cellStyle name="Notas 2 3 2 7 3" xfId="1807"/>
    <cellStyle name="Notas 2 3 2 7 3 2" xfId="6552"/>
    <cellStyle name="Notas 2 3 2 7 4" xfId="1808"/>
    <cellStyle name="Notas 2 3 2 7 4 2" xfId="6553"/>
    <cellStyle name="Notas 2 3 2 7 5" xfId="1809"/>
    <cellStyle name="Notas 2 3 2 7 5 2" xfId="6554"/>
    <cellStyle name="Notas 2 3 2 7 6" xfId="6555"/>
    <cellStyle name="Notas 2 3 2 8" xfId="1387"/>
    <cellStyle name="Notas 2 3 2 8 2" xfId="1810"/>
    <cellStyle name="Notas 2 3 2 8 2 2" xfId="6556"/>
    <cellStyle name="Notas 2 3 2 8 3" xfId="1811"/>
    <cellStyle name="Notas 2 3 2 8 3 2" xfId="6557"/>
    <cellStyle name="Notas 2 3 2 8 4" xfId="1812"/>
    <cellStyle name="Notas 2 3 2 8 4 2" xfId="6558"/>
    <cellStyle name="Notas 2 3 2 8 5" xfId="1813"/>
    <cellStyle name="Notas 2 3 2 8 5 2" xfId="6559"/>
    <cellStyle name="Notas 2 3 2 8 6" xfId="6560"/>
    <cellStyle name="Notas 2 3 2 9" xfId="1814"/>
    <cellStyle name="Notas 2 3 2 9 2" xfId="6561"/>
    <cellStyle name="Notas 2 3 3" xfId="1388"/>
    <cellStyle name="Notas 2 3 3 2" xfId="1815"/>
    <cellStyle name="Notas 2 3 3 2 2" xfId="6562"/>
    <cellStyle name="Notas 2 3 3 3" xfId="1816"/>
    <cellStyle name="Notas 2 3 3 3 2" xfId="6563"/>
    <cellStyle name="Notas 2 3 3 4" xfId="1817"/>
    <cellStyle name="Notas 2 3 3 4 2" xfId="6564"/>
    <cellStyle name="Notas 2 3 3 5" xfId="1818"/>
    <cellStyle name="Notas 2 3 3 5 2" xfId="6565"/>
    <cellStyle name="Notas 2 3 3 6" xfId="6566"/>
    <cellStyle name="Notas 2 3 4" xfId="1389"/>
    <cellStyle name="Notas 2 3 4 2" xfId="1819"/>
    <cellStyle name="Notas 2 3 4 2 2" xfId="6567"/>
    <cellStyle name="Notas 2 3 4 3" xfId="1820"/>
    <cellStyle name="Notas 2 3 4 3 2" xfId="6568"/>
    <cellStyle name="Notas 2 3 4 4" xfId="1821"/>
    <cellStyle name="Notas 2 3 4 4 2" xfId="6569"/>
    <cellStyle name="Notas 2 3 4 5" xfId="1822"/>
    <cellStyle name="Notas 2 3 4 5 2" xfId="6570"/>
    <cellStyle name="Notas 2 3 4 6" xfId="6571"/>
    <cellStyle name="Notas 2 3 5" xfId="1390"/>
    <cellStyle name="Notas 2 3 5 2" xfId="1823"/>
    <cellStyle name="Notas 2 3 5 2 2" xfId="6572"/>
    <cellStyle name="Notas 2 3 5 3" xfId="1824"/>
    <cellStyle name="Notas 2 3 5 3 2" xfId="6573"/>
    <cellStyle name="Notas 2 3 5 4" xfId="1825"/>
    <cellStyle name="Notas 2 3 5 4 2" xfId="6574"/>
    <cellStyle name="Notas 2 3 5 5" xfId="1826"/>
    <cellStyle name="Notas 2 3 5 5 2" xfId="6575"/>
    <cellStyle name="Notas 2 3 5 6" xfId="6576"/>
    <cellStyle name="Notas 2 3 6" xfId="1391"/>
    <cellStyle name="Notas 2 3 6 2" xfId="1827"/>
    <cellStyle name="Notas 2 3 6 2 2" xfId="6577"/>
    <cellStyle name="Notas 2 3 6 3" xfId="1828"/>
    <cellStyle name="Notas 2 3 6 3 2" xfId="6578"/>
    <cellStyle name="Notas 2 3 6 4" xfId="1829"/>
    <cellStyle name="Notas 2 3 6 4 2" xfId="6579"/>
    <cellStyle name="Notas 2 3 6 5" xfId="1830"/>
    <cellStyle name="Notas 2 3 6 5 2" xfId="6580"/>
    <cellStyle name="Notas 2 3 6 6" xfId="6581"/>
    <cellStyle name="Notas 2 3 7" xfId="6582"/>
    <cellStyle name="Notas 2 4" xfId="1179"/>
    <cellStyle name="Notas 2 4 2" xfId="1392"/>
    <cellStyle name="Notas 2 4 2 2" xfId="1831"/>
    <cellStyle name="Notas 2 4 2 2 2" xfId="6583"/>
    <cellStyle name="Notas 2 4 2 3" xfId="1832"/>
    <cellStyle name="Notas 2 4 2 3 2" xfId="6584"/>
    <cellStyle name="Notas 2 4 2 4" xfId="1833"/>
    <cellStyle name="Notas 2 4 2 4 2" xfId="6585"/>
    <cellStyle name="Notas 2 4 2 5" xfId="1834"/>
    <cellStyle name="Notas 2 4 2 5 2" xfId="6586"/>
    <cellStyle name="Notas 2 4 2 6" xfId="6587"/>
    <cellStyle name="Notas 2 4 3" xfId="1393"/>
    <cellStyle name="Notas 2 4 3 2" xfId="1835"/>
    <cellStyle name="Notas 2 4 3 2 2" xfId="6588"/>
    <cellStyle name="Notas 2 4 3 3" xfId="1836"/>
    <cellStyle name="Notas 2 4 3 3 2" xfId="6589"/>
    <cellStyle name="Notas 2 4 3 4" xfId="1837"/>
    <cellStyle name="Notas 2 4 3 4 2" xfId="6590"/>
    <cellStyle name="Notas 2 4 3 5" xfId="1838"/>
    <cellStyle name="Notas 2 4 3 5 2" xfId="6591"/>
    <cellStyle name="Notas 2 4 3 6" xfId="6592"/>
    <cellStyle name="Notas 2 4 4" xfId="1394"/>
    <cellStyle name="Notas 2 4 4 2" xfId="1839"/>
    <cellStyle name="Notas 2 4 4 2 2" xfId="6593"/>
    <cellStyle name="Notas 2 4 4 3" xfId="1840"/>
    <cellStyle name="Notas 2 4 4 3 2" xfId="6594"/>
    <cellStyle name="Notas 2 4 4 4" xfId="1841"/>
    <cellStyle name="Notas 2 4 4 4 2" xfId="6595"/>
    <cellStyle name="Notas 2 4 4 5" xfId="1842"/>
    <cellStyle name="Notas 2 4 4 5 2" xfId="6596"/>
    <cellStyle name="Notas 2 4 4 6" xfId="6597"/>
    <cellStyle name="Notas 2 4 5" xfId="1395"/>
    <cellStyle name="Notas 2 4 5 2" xfId="1843"/>
    <cellStyle name="Notas 2 4 5 2 2" xfId="6598"/>
    <cellStyle name="Notas 2 4 5 3" xfId="1844"/>
    <cellStyle name="Notas 2 4 5 3 2" xfId="6599"/>
    <cellStyle name="Notas 2 4 5 4" xfId="1845"/>
    <cellStyle name="Notas 2 4 5 4 2" xfId="6600"/>
    <cellStyle name="Notas 2 4 5 5" xfId="1846"/>
    <cellStyle name="Notas 2 4 5 5 2" xfId="6601"/>
    <cellStyle name="Notas 2 4 5 6" xfId="6602"/>
    <cellStyle name="Notas 2 4 6" xfId="1396"/>
    <cellStyle name="Notas 2 4 6 2" xfId="1847"/>
    <cellStyle name="Notas 2 4 6 2 2" xfId="6603"/>
    <cellStyle name="Notas 2 4 6 3" xfId="1848"/>
    <cellStyle name="Notas 2 4 6 3 2" xfId="6604"/>
    <cellStyle name="Notas 2 4 6 4" xfId="1849"/>
    <cellStyle name="Notas 2 4 6 4 2" xfId="6605"/>
    <cellStyle name="Notas 2 4 6 5" xfId="1850"/>
    <cellStyle name="Notas 2 4 6 5 2" xfId="6606"/>
    <cellStyle name="Notas 2 4 6 6" xfId="6607"/>
    <cellStyle name="Notas 2 4 7" xfId="1397"/>
    <cellStyle name="Notas 2 4 7 2" xfId="1851"/>
    <cellStyle name="Notas 2 4 7 2 2" xfId="6608"/>
    <cellStyle name="Notas 2 4 7 3" xfId="1852"/>
    <cellStyle name="Notas 2 4 7 3 2" xfId="6609"/>
    <cellStyle name="Notas 2 4 7 4" xfId="1853"/>
    <cellStyle name="Notas 2 4 7 4 2" xfId="6610"/>
    <cellStyle name="Notas 2 4 7 5" xfId="1854"/>
    <cellStyle name="Notas 2 4 7 5 2" xfId="6611"/>
    <cellStyle name="Notas 2 4 7 6" xfId="6612"/>
    <cellStyle name="Notas 2 4 8" xfId="1398"/>
    <cellStyle name="Notas 2 4 8 2" xfId="1855"/>
    <cellStyle name="Notas 2 4 8 2 2" xfId="6613"/>
    <cellStyle name="Notas 2 4 8 3" xfId="1856"/>
    <cellStyle name="Notas 2 4 8 3 2" xfId="6614"/>
    <cellStyle name="Notas 2 4 8 4" xfId="1857"/>
    <cellStyle name="Notas 2 4 8 4 2" xfId="6615"/>
    <cellStyle name="Notas 2 4 8 5" xfId="1858"/>
    <cellStyle name="Notas 2 4 8 5 2" xfId="6616"/>
    <cellStyle name="Notas 2 4 8 6" xfId="6617"/>
    <cellStyle name="Notas 2 4 9" xfId="6618"/>
    <cellStyle name="Notas 2 5" xfId="1180"/>
    <cellStyle name="Notas 2 5 2" xfId="1859"/>
    <cellStyle name="Notas 2 5 2 2" xfId="6619"/>
    <cellStyle name="Notas 2 5 3" xfId="1860"/>
    <cellStyle name="Notas 2 5 3 2" xfId="6620"/>
    <cellStyle name="Notas 2 5 4" xfId="1861"/>
    <cellStyle name="Notas 2 5 4 2" xfId="6621"/>
    <cellStyle name="Notas 2 5 5" xfId="1862"/>
    <cellStyle name="Notas 2 5 5 2" xfId="6622"/>
    <cellStyle name="Notas 2 5 6" xfId="6623"/>
    <cellStyle name="Notas 2 6" xfId="1181"/>
    <cellStyle name="Notas 2 6 2" xfId="1863"/>
    <cellStyle name="Notas 2 6 2 2" xfId="6624"/>
    <cellStyle name="Notas 2 6 3" xfId="1864"/>
    <cellStyle name="Notas 2 6 3 2" xfId="6625"/>
    <cellStyle name="Notas 2 6 4" xfId="1865"/>
    <cellStyle name="Notas 2 6 4 2" xfId="6626"/>
    <cellStyle name="Notas 2 6 5" xfId="1866"/>
    <cellStyle name="Notas 2 6 5 2" xfId="6627"/>
    <cellStyle name="Notas 2 6 6" xfId="6628"/>
    <cellStyle name="Notas 2 7" xfId="1182"/>
    <cellStyle name="Notas 2 7 2" xfId="1867"/>
    <cellStyle name="Notas 2 7 2 2" xfId="6629"/>
    <cellStyle name="Notas 2 7 3" xfId="1868"/>
    <cellStyle name="Notas 2 7 3 2" xfId="6630"/>
    <cellStyle name="Notas 2 7 4" xfId="1869"/>
    <cellStyle name="Notas 2 7 4 2" xfId="6631"/>
    <cellStyle name="Notas 2 7 5" xfId="1870"/>
    <cellStyle name="Notas 2 7 5 2" xfId="6632"/>
    <cellStyle name="Notas 2 7 6" xfId="6633"/>
    <cellStyle name="Notas 2 8" xfId="6634"/>
    <cellStyle name="Notas 3" xfId="6635"/>
    <cellStyle name="Percent" xfId="193"/>
    <cellStyle name="Percent 2" xfId="1183"/>
    <cellStyle name="Percent 2 2" xfId="6636"/>
    <cellStyle name="Percent 3" xfId="6637"/>
    <cellStyle name="Percent 4" xfId="6638"/>
    <cellStyle name="Porcentaje 2" xfId="1184"/>
    <cellStyle name="Porcentaje 2 2" xfId="1185"/>
    <cellStyle name="Porcentaje 2 2 2" xfId="1186"/>
    <cellStyle name="Porcentaje 2 2 2 2" xfId="1187"/>
    <cellStyle name="Porcentaje 2 2 2 2 2" xfId="6639"/>
    <cellStyle name="Porcentaje 2 2 2 2 3" xfId="6640"/>
    <cellStyle name="Porcentaje 2 2 2 3" xfId="6641"/>
    <cellStyle name="Porcentaje 2 2 2 4" xfId="6642"/>
    <cellStyle name="Porcentaje 2 2 3" xfId="1188"/>
    <cellStyle name="Porcentaje 2 2 3 2" xfId="1189"/>
    <cellStyle name="Porcentaje 2 2 3 2 2" xfId="1190"/>
    <cellStyle name="Porcentaje 2 2 3 2 2 2" xfId="1191"/>
    <cellStyle name="Porcentaje 2 2 3 2 2 2 2" xfId="1192"/>
    <cellStyle name="Porcentaje 2 2 3 2 2 2 2 2" xfId="6643"/>
    <cellStyle name="Porcentaje 2 2 3 2 2 2 2 3" xfId="6644"/>
    <cellStyle name="Porcentaje 2 2 3 2 2 2 3" xfId="6645"/>
    <cellStyle name="Porcentaje 2 2 3 2 2 2 4" xfId="6646"/>
    <cellStyle name="Porcentaje 2 2 3 2 2 3" xfId="1193"/>
    <cellStyle name="Porcentaje 2 2 3 2 2 3 2" xfId="1194"/>
    <cellStyle name="Porcentaje 2 2 3 2 2 3 2 2" xfId="6647"/>
    <cellStyle name="Porcentaje 2 2 3 2 2 3 2 3" xfId="6648"/>
    <cellStyle name="Porcentaje 2 2 3 2 2 3 3" xfId="6649"/>
    <cellStyle name="Porcentaje 2 2 3 2 2 3 4" xfId="6650"/>
    <cellStyle name="Porcentaje 2 2 3 2 2 4" xfId="1195"/>
    <cellStyle name="Porcentaje 2 2 3 2 2 4 2" xfId="1196"/>
    <cellStyle name="Porcentaje 2 2 3 2 2 4 2 2" xfId="6651"/>
    <cellStyle name="Porcentaje 2 2 3 2 2 4 2 3" xfId="6652"/>
    <cellStyle name="Porcentaje 2 2 3 2 2 4 3" xfId="6653"/>
    <cellStyle name="Porcentaje 2 2 3 2 2 4 4" xfId="6654"/>
    <cellStyle name="Porcentaje 2 2 3 2 2 5" xfId="1197"/>
    <cellStyle name="Porcentaje 2 2 3 2 2 5 2" xfId="6655"/>
    <cellStyle name="Porcentaje 2 2 3 2 2 5 3" xfId="6656"/>
    <cellStyle name="Porcentaje 2 2 3 2 2 6" xfId="6657"/>
    <cellStyle name="Porcentaje 2 2 3 2 2 7" xfId="6658"/>
    <cellStyle name="Porcentaje 2 2 3 2 3" xfId="1198"/>
    <cellStyle name="Porcentaje 2 2 3 2 3 2" xfId="6659"/>
    <cellStyle name="Porcentaje 2 2 3 2 3 3" xfId="6660"/>
    <cellStyle name="Porcentaje 2 2 3 2 4" xfId="6661"/>
    <cellStyle name="Porcentaje 2 2 3 2 5" xfId="6662"/>
    <cellStyle name="Porcentaje 2 2 3 3" xfId="1199"/>
    <cellStyle name="Porcentaje 2 2 3 3 2" xfId="6663"/>
    <cellStyle name="Porcentaje 2 2 3 3 3" xfId="6664"/>
    <cellStyle name="Porcentaje 2 2 3 4" xfId="6665"/>
    <cellStyle name="Porcentaje 2 2 3 5" xfId="6666"/>
    <cellStyle name="Porcentaje 2 2 4" xfId="1200"/>
    <cellStyle name="Porcentaje 2 2 4 2" xfId="6667"/>
    <cellStyle name="Porcentaje 2 2 4 3" xfId="6668"/>
    <cellStyle name="Porcentaje 2 2 5" xfId="6669"/>
    <cellStyle name="Porcentaje 2 2 6" xfId="6670"/>
    <cellStyle name="Porcentaje 2 3" xfId="6671"/>
    <cellStyle name="Porcentaje 3" xfId="1201"/>
    <cellStyle name="Porcentaje 3 2" xfId="1202"/>
    <cellStyle name="Porcentaje 3 2 2" xfId="1203"/>
    <cellStyle name="Porcentaje 3 2 2 2" xfId="6672"/>
    <cellStyle name="Porcentaje 3 2 2 3" xfId="6673"/>
    <cellStyle name="Porcentaje 3 2 3" xfId="6674"/>
    <cellStyle name="Porcentaje 3 2 4" xfId="6675"/>
    <cellStyle name="Porcentaje 3 3" xfId="1204"/>
    <cellStyle name="Porcentaje 3 3 2" xfId="6676"/>
    <cellStyle name="Porcentaje 3 3 3" xfId="6677"/>
    <cellStyle name="Porcentaje 3 4" xfId="6678"/>
    <cellStyle name="Porcentaje 3 5" xfId="6679"/>
    <cellStyle name="Porcentaje 4" xfId="1205"/>
    <cellStyle name="Porcentaje 4 2" xfId="1206"/>
    <cellStyle name="Porcentaje 4 2 2" xfId="1207"/>
    <cellStyle name="Porcentaje 4 2 2 2" xfId="6680"/>
    <cellStyle name="Porcentaje 4 2 2 3" xfId="6681"/>
    <cellStyle name="Porcentaje 4 2 3" xfId="6682"/>
    <cellStyle name="Porcentaje 4 2 4" xfId="6683"/>
    <cellStyle name="Porcentaje 4 3" xfId="1208"/>
    <cellStyle name="Porcentaje 4 3 2" xfId="1209"/>
    <cellStyle name="Porcentaje 4 3 2 2" xfId="6684"/>
    <cellStyle name="Porcentaje 4 3 2 3" xfId="6685"/>
    <cellStyle name="Porcentaje 4 3 3" xfId="6686"/>
    <cellStyle name="Porcentaje 4 3 4" xfId="6687"/>
    <cellStyle name="Porcentaje 4 4" xfId="1210"/>
    <cellStyle name="Porcentaje 4 4 2" xfId="1211"/>
    <cellStyle name="Porcentaje 4 4 2 2" xfId="1212"/>
    <cellStyle name="Porcentaje 4 4 2 2 2" xfId="6688"/>
    <cellStyle name="Porcentaje 4 4 2 2 3" xfId="6689"/>
    <cellStyle name="Porcentaje 4 4 2 3" xfId="6690"/>
    <cellStyle name="Porcentaje 4 4 2 4" xfId="6691"/>
    <cellStyle name="Porcentaje 4 4 3" xfId="1213"/>
    <cellStyle name="Porcentaje 4 4 3 2" xfId="6692"/>
    <cellStyle name="Porcentaje 4 4 3 3" xfId="6693"/>
    <cellStyle name="Porcentaje 4 4 4" xfId="6694"/>
    <cellStyle name="Porcentaje 4 4 5" xfId="6695"/>
    <cellStyle name="Porcentaje 4 5" xfId="1214"/>
    <cellStyle name="Porcentaje 4 5 2" xfId="6696"/>
    <cellStyle name="Porcentaje 4 5 3" xfId="6697"/>
    <cellStyle name="Porcentaje 4 6" xfId="6698"/>
    <cellStyle name="Porcentaje 4 7" xfId="6699"/>
    <cellStyle name="Porcentaje 5" xfId="6700"/>
    <cellStyle name="Porcentaje 6" xfId="6701"/>
    <cellStyle name="Porcentaje 7" xfId="6702"/>
    <cellStyle name="Porcentaje 8" xfId="6703"/>
    <cellStyle name="Porcentaje 9" xfId="6704"/>
    <cellStyle name="Porcentual 10" xfId="194"/>
    <cellStyle name="Porcentual 10 10" xfId="6705"/>
    <cellStyle name="Porcentual 10 11" xfId="6706"/>
    <cellStyle name="Porcentual 10 2" xfId="1215"/>
    <cellStyle name="Porcentual 10 2 2" xfId="6707"/>
    <cellStyle name="Porcentual 10 3" xfId="1216"/>
    <cellStyle name="Porcentual 10 3 2" xfId="1217"/>
    <cellStyle name="Porcentual 10 3 2 2" xfId="1218"/>
    <cellStyle name="Porcentual 10 3 2 2 2" xfId="6708"/>
    <cellStyle name="Porcentual 10 3 2 2 3" xfId="6709"/>
    <cellStyle name="Porcentual 10 3 2 3" xfId="6710"/>
    <cellStyle name="Porcentual 10 3 2 4" xfId="6711"/>
    <cellStyle name="Porcentual 10 3 3" xfId="1219"/>
    <cellStyle name="Porcentual 10 3 3 2" xfId="6712"/>
    <cellStyle name="Porcentual 10 3 3 3" xfId="6713"/>
    <cellStyle name="Porcentual 10 3 4" xfId="6714"/>
    <cellStyle name="Porcentual 10 3 5" xfId="6715"/>
    <cellStyle name="Porcentual 10 4" xfId="1220"/>
    <cellStyle name="Porcentual 10 4 2" xfId="1221"/>
    <cellStyle name="Porcentual 10 4 2 2" xfId="1222"/>
    <cellStyle name="Porcentual 10 4 2 2 2" xfId="6716"/>
    <cellStyle name="Porcentual 10 4 2 2 3" xfId="6717"/>
    <cellStyle name="Porcentual 10 4 2 3" xfId="6718"/>
    <cellStyle name="Porcentual 10 4 2 4" xfId="6719"/>
    <cellStyle name="Porcentual 10 4 3" xfId="1223"/>
    <cellStyle name="Porcentual 10 4 3 2" xfId="6720"/>
    <cellStyle name="Porcentual 10 4 3 3" xfId="6721"/>
    <cellStyle name="Porcentual 10 4 4" xfId="6722"/>
    <cellStyle name="Porcentual 10 4 5" xfId="6723"/>
    <cellStyle name="Porcentual 10 5" xfId="1224"/>
    <cellStyle name="Porcentual 10 5 2" xfId="1225"/>
    <cellStyle name="Porcentual 10 5 2 2" xfId="1226"/>
    <cellStyle name="Porcentual 10 5 2 2 2" xfId="6724"/>
    <cellStyle name="Porcentual 10 5 2 2 3" xfId="6725"/>
    <cellStyle name="Porcentual 10 5 2 3" xfId="6726"/>
    <cellStyle name="Porcentual 10 5 2 4" xfId="6727"/>
    <cellStyle name="Porcentual 10 5 3" xfId="1227"/>
    <cellStyle name="Porcentual 10 5 3 2" xfId="6728"/>
    <cellStyle name="Porcentual 10 5 3 3" xfId="6729"/>
    <cellStyle name="Porcentual 10 5 4" xfId="6730"/>
    <cellStyle name="Porcentual 10 5 5" xfId="6731"/>
    <cellStyle name="Porcentual 10 6" xfId="1228"/>
    <cellStyle name="Porcentual 10 6 2" xfId="1229"/>
    <cellStyle name="Porcentual 10 6 2 2" xfId="1230"/>
    <cellStyle name="Porcentual 10 6 2 2 2" xfId="6732"/>
    <cellStyle name="Porcentual 10 6 2 2 3" xfId="6733"/>
    <cellStyle name="Porcentual 10 6 2 3" xfId="6734"/>
    <cellStyle name="Porcentual 10 6 2 4" xfId="6735"/>
    <cellStyle name="Porcentual 10 6 3" xfId="1231"/>
    <cellStyle name="Porcentual 10 6 3 2" xfId="6736"/>
    <cellStyle name="Porcentual 10 6 3 3" xfId="6737"/>
    <cellStyle name="Porcentual 10 6 4" xfId="6738"/>
    <cellStyle name="Porcentual 10 6 5" xfId="6739"/>
    <cellStyle name="Porcentual 10 7" xfId="1232"/>
    <cellStyle name="Porcentual 10 7 2" xfId="1233"/>
    <cellStyle name="Porcentual 10 7 2 2" xfId="1234"/>
    <cellStyle name="Porcentual 10 7 2 2 2" xfId="6740"/>
    <cellStyle name="Porcentual 10 7 2 2 3" xfId="6741"/>
    <cellStyle name="Porcentual 10 7 2 3" xfId="6742"/>
    <cellStyle name="Porcentual 10 7 2 4" xfId="6743"/>
    <cellStyle name="Porcentual 10 7 3" xfId="1235"/>
    <cellStyle name="Porcentual 10 7 3 2" xfId="6744"/>
    <cellStyle name="Porcentual 10 7 3 3" xfId="6745"/>
    <cellStyle name="Porcentual 10 7 4" xfId="6746"/>
    <cellStyle name="Porcentual 10 7 5" xfId="6747"/>
    <cellStyle name="Porcentual 10 8" xfId="1236"/>
    <cellStyle name="Porcentual 10 8 2" xfId="1237"/>
    <cellStyle name="Porcentual 10 8 2 2" xfId="6748"/>
    <cellStyle name="Porcentual 10 8 2 3" xfId="6749"/>
    <cellStyle name="Porcentual 10 8 3" xfId="6750"/>
    <cellStyle name="Porcentual 10 8 4" xfId="6751"/>
    <cellStyle name="Porcentual 10 9" xfId="1238"/>
    <cellStyle name="Porcentual 10 9 2" xfId="6752"/>
    <cellStyle name="Porcentual 10 9 3" xfId="6753"/>
    <cellStyle name="Porcentual 11" xfId="1239"/>
    <cellStyle name="Porcentual 11 2" xfId="1399"/>
    <cellStyle name="Porcentual 2" xfId="195"/>
    <cellStyle name="Porcentual 2 2" xfId="196"/>
    <cellStyle name="Porcentual 3" xfId="197"/>
    <cellStyle name="Porcentual 3 2" xfId="198"/>
    <cellStyle name="Porcentual 3 2 10" xfId="6754"/>
    <cellStyle name="Porcentual 3 2 11" xfId="6755"/>
    <cellStyle name="Porcentual 3 2 2" xfId="1240"/>
    <cellStyle name="Porcentual 3 2 2 2" xfId="6756"/>
    <cellStyle name="Porcentual 3 2 3" xfId="1241"/>
    <cellStyle name="Porcentual 3 2 3 2" xfId="1242"/>
    <cellStyle name="Porcentual 3 2 3 2 2" xfId="1243"/>
    <cellStyle name="Porcentual 3 2 3 2 2 2" xfId="6757"/>
    <cellStyle name="Porcentual 3 2 3 2 2 3" xfId="6758"/>
    <cellStyle name="Porcentual 3 2 3 2 3" xfId="6759"/>
    <cellStyle name="Porcentual 3 2 3 2 4" xfId="6760"/>
    <cellStyle name="Porcentual 3 2 3 3" xfId="1244"/>
    <cellStyle name="Porcentual 3 2 3 3 2" xfId="6761"/>
    <cellStyle name="Porcentual 3 2 3 3 3" xfId="6762"/>
    <cellStyle name="Porcentual 3 2 3 4" xfId="6763"/>
    <cellStyle name="Porcentual 3 2 3 5" xfId="6764"/>
    <cellStyle name="Porcentual 3 2 4" xfId="1245"/>
    <cellStyle name="Porcentual 3 2 4 2" xfId="1246"/>
    <cellStyle name="Porcentual 3 2 4 2 2" xfId="1247"/>
    <cellStyle name="Porcentual 3 2 4 2 2 2" xfId="6765"/>
    <cellStyle name="Porcentual 3 2 4 2 2 3" xfId="6766"/>
    <cellStyle name="Porcentual 3 2 4 2 3" xfId="6767"/>
    <cellStyle name="Porcentual 3 2 4 2 4" xfId="6768"/>
    <cellStyle name="Porcentual 3 2 4 3" xfId="1248"/>
    <cellStyle name="Porcentual 3 2 4 3 2" xfId="6769"/>
    <cellStyle name="Porcentual 3 2 4 3 3" xfId="6770"/>
    <cellStyle name="Porcentual 3 2 4 4" xfId="6771"/>
    <cellStyle name="Porcentual 3 2 4 5" xfId="6772"/>
    <cellStyle name="Porcentual 3 2 5" xfId="1249"/>
    <cellStyle name="Porcentual 3 2 5 2" xfId="1250"/>
    <cellStyle name="Porcentual 3 2 5 2 2" xfId="1251"/>
    <cellStyle name="Porcentual 3 2 5 2 2 2" xfId="6773"/>
    <cellStyle name="Porcentual 3 2 5 2 2 3" xfId="6774"/>
    <cellStyle name="Porcentual 3 2 5 2 3" xfId="6775"/>
    <cellStyle name="Porcentual 3 2 5 2 4" xfId="6776"/>
    <cellStyle name="Porcentual 3 2 5 3" xfId="1252"/>
    <cellStyle name="Porcentual 3 2 5 3 2" xfId="6777"/>
    <cellStyle name="Porcentual 3 2 5 3 3" xfId="6778"/>
    <cellStyle name="Porcentual 3 2 5 4" xfId="6779"/>
    <cellStyle name="Porcentual 3 2 5 5" xfId="6780"/>
    <cellStyle name="Porcentual 3 2 6" xfId="1253"/>
    <cellStyle name="Porcentual 3 2 6 2" xfId="1254"/>
    <cellStyle name="Porcentual 3 2 6 2 2" xfId="1255"/>
    <cellStyle name="Porcentual 3 2 6 2 2 2" xfId="6781"/>
    <cellStyle name="Porcentual 3 2 6 2 2 3" xfId="6782"/>
    <cellStyle name="Porcentual 3 2 6 2 3" xfId="6783"/>
    <cellStyle name="Porcentual 3 2 6 2 4" xfId="6784"/>
    <cellStyle name="Porcentual 3 2 6 3" xfId="1256"/>
    <cellStyle name="Porcentual 3 2 6 3 2" xfId="6785"/>
    <cellStyle name="Porcentual 3 2 6 3 3" xfId="6786"/>
    <cellStyle name="Porcentual 3 2 6 4" xfId="6787"/>
    <cellStyle name="Porcentual 3 2 6 5" xfId="6788"/>
    <cellStyle name="Porcentual 3 2 7" xfId="1257"/>
    <cellStyle name="Porcentual 3 2 7 2" xfId="1258"/>
    <cellStyle name="Porcentual 3 2 7 2 2" xfId="1259"/>
    <cellStyle name="Porcentual 3 2 7 2 2 2" xfId="6789"/>
    <cellStyle name="Porcentual 3 2 7 2 2 3" xfId="6790"/>
    <cellStyle name="Porcentual 3 2 7 2 3" xfId="6791"/>
    <cellStyle name="Porcentual 3 2 7 2 4" xfId="6792"/>
    <cellStyle name="Porcentual 3 2 7 3" xfId="1260"/>
    <cellStyle name="Porcentual 3 2 7 3 2" xfId="6793"/>
    <cellStyle name="Porcentual 3 2 7 3 3" xfId="6794"/>
    <cellStyle name="Porcentual 3 2 7 4" xfId="6795"/>
    <cellStyle name="Porcentual 3 2 7 5" xfId="6796"/>
    <cellStyle name="Porcentual 3 2 8" xfId="1261"/>
    <cellStyle name="Porcentual 3 2 8 2" xfId="1262"/>
    <cellStyle name="Porcentual 3 2 8 2 2" xfId="6797"/>
    <cellStyle name="Porcentual 3 2 8 2 3" xfId="6798"/>
    <cellStyle name="Porcentual 3 2 8 3" xfId="6799"/>
    <cellStyle name="Porcentual 3 2 8 4" xfId="6800"/>
    <cellStyle name="Porcentual 3 2 9" xfId="1263"/>
    <cellStyle name="Porcentual 3 2 9 2" xfId="6801"/>
    <cellStyle name="Porcentual 3 2 9 3" xfId="6802"/>
    <cellStyle name="Porcentual 3 3" xfId="199"/>
    <cellStyle name="Porcentual 4" xfId="200"/>
    <cellStyle name="Porcentual 4 2" xfId="201"/>
    <cellStyle name="Porcentual 4 2 2" xfId="1264"/>
    <cellStyle name="Porcentual 4 2 2 2" xfId="6803"/>
    <cellStyle name="Porcentual 4 2 3" xfId="6804"/>
    <cellStyle name="Porcentual 4 3" xfId="1265"/>
    <cellStyle name="Porcentual 4 3 2" xfId="6805"/>
    <cellStyle name="Porcentual 4 4" xfId="6806"/>
    <cellStyle name="Porcentual 5" xfId="202"/>
    <cellStyle name="Porcentual 5 10" xfId="6807"/>
    <cellStyle name="Porcentual 5 11" xfId="6808"/>
    <cellStyle name="Porcentual 5 2" xfId="1266"/>
    <cellStyle name="Porcentual 5 2 2" xfId="6809"/>
    <cellStyle name="Porcentual 5 3" xfId="1267"/>
    <cellStyle name="Porcentual 5 3 2" xfId="1268"/>
    <cellStyle name="Porcentual 5 3 2 2" xfId="1269"/>
    <cellStyle name="Porcentual 5 3 2 2 2" xfId="6810"/>
    <cellStyle name="Porcentual 5 3 2 2 3" xfId="6811"/>
    <cellStyle name="Porcentual 5 3 2 3" xfId="6812"/>
    <cellStyle name="Porcentual 5 3 2 4" xfId="6813"/>
    <cellStyle name="Porcentual 5 3 3" xfId="1270"/>
    <cellStyle name="Porcentual 5 3 3 2" xfId="6814"/>
    <cellStyle name="Porcentual 5 3 3 3" xfId="6815"/>
    <cellStyle name="Porcentual 5 3 4" xfId="6816"/>
    <cellStyle name="Porcentual 5 3 5" xfId="6817"/>
    <cellStyle name="Porcentual 5 4" xfId="1271"/>
    <cellStyle name="Porcentual 5 4 2" xfId="1272"/>
    <cellStyle name="Porcentual 5 4 2 2" xfId="1273"/>
    <cellStyle name="Porcentual 5 4 2 2 2" xfId="6818"/>
    <cellStyle name="Porcentual 5 4 2 2 3" xfId="6819"/>
    <cellStyle name="Porcentual 5 4 2 3" xfId="6820"/>
    <cellStyle name="Porcentual 5 4 2 4" xfId="6821"/>
    <cellStyle name="Porcentual 5 4 3" xfId="1274"/>
    <cellStyle name="Porcentual 5 4 3 2" xfId="6822"/>
    <cellStyle name="Porcentual 5 4 3 3" xfId="6823"/>
    <cellStyle name="Porcentual 5 4 4" xfId="6824"/>
    <cellStyle name="Porcentual 5 4 5" xfId="6825"/>
    <cellStyle name="Porcentual 5 5" xfId="1275"/>
    <cellStyle name="Porcentual 5 5 2" xfId="1276"/>
    <cellStyle name="Porcentual 5 5 2 2" xfId="1277"/>
    <cellStyle name="Porcentual 5 5 2 2 2" xfId="6826"/>
    <cellStyle name="Porcentual 5 5 2 2 3" xfId="6827"/>
    <cellStyle name="Porcentual 5 5 2 3" xfId="6828"/>
    <cellStyle name="Porcentual 5 5 2 4" xfId="6829"/>
    <cellStyle name="Porcentual 5 5 3" xfId="1278"/>
    <cellStyle name="Porcentual 5 5 3 2" xfId="6830"/>
    <cellStyle name="Porcentual 5 5 3 3" xfId="6831"/>
    <cellStyle name="Porcentual 5 5 4" xfId="6832"/>
    <cellStyle name="Porcentual 5 5 5" xfId="6833"/>
    <cellStyle name="Porcentual 5 6" xfId="1279"/>
    <cellStyle name="Porcentual 5 6 2" xfId="1280"/>
    <cellStyle name="Porcentual 5 6 2 2" xfId="1281"/>
    <cellStyle name="Porcentual 5 6 2 2 2" xfId="6834"/>
    <cellStyle name="Porcentual 5 6 2 2 3" xfId="6835"/>
    <cellStyle name="Porcentual 5 6 2 3" xfId="6836"/>
    <cellStyle name="Porcentual 5 6 2 4" xfId="6837"/>
    <cellStyle name="Porcentual 5 6 3" xfId="1282"/>
    <cellStyle name="Porcentual 5 6 3 2" xfId="6838"/>
    <cellStyle name="Porcentual 5 6 3 3" xfId="6839"/>
    <cellStyle name="Porcentual 5 6 4" xfId="6840"/>
    <cellStyle name="Porcentual 5 6 5" xfId="6841"/>
    <cellStyle name="Porcentual 5 7" xfId="1283"/>
    <cellStyle name="Porcentual 5 7 2" xfId="1284"/>
    <cellStyle name="Porcentual 5 7 2 2" xfId="1285"/>
    <cellStyle name="Porcentual 5 7 2 2 2" xfId="6842"/>
    <cellStyle name="Porcentual 5 7 2 2 3" xfId="6843"/>
    <cellStyle name="Porcentual 5 7 2 3" xfId="6844"/>
    <cellStyle name="Porcentual 5 7 2 4" xfId="6845"/>
    <cellStyle name="Porcentual 5 7 3" xfId="1286"/>
    <cellStyle name="Porcentual 5 7 3 2" xfId="6846"/>
    <cellStyle name="Porcentual 5 7 3 3" xfId="6847"/>
    <cellStyle name="Porcentual 5 7 4" xfId="6848"/>
    <cellStyle name="Porcentual 5 7 5" xfId="6849"/>
    <cellStyle name="Porcentual 5 8" xfId="1287"/>
    <cellStyle name="Porcentual 5 8 2" xfId="1288"/>
    <cellStyle name="Porcentual 5 8 2 2" xfId="6850"/>
    <cellStyle name="Porcentual 5 8 2 3" xfId="6851"/>
    <cellStyle name="Porcentual 5 8 3" xfId="6852"/>
    <cellStyle name="Porcentual 5 8 4" xfId="6853"/>
    <cellStyle name="Porcentual 5 9" xfId="1289"/>
    <cellStyle name="Porcentual 5 9 2" xfId="6854"/>
    <cellStyle name="Porcentual 5 9 3" xfId="6855"/>
    <cellStyle name="Porcentual 6" xfId="203"/>
    <cellStyle name="Porcentual 7" xfId="204"/>
    <cellStyle name="Porcentual 8" xfId="205"/>
    <cellStyle name="Porcentual 8 2" xfId="1290"/>
    <cellStyle name="Porcentual 9" xfId="206"/>
    <cellStyle name="Porcentual 9 2" xfId="1291"/>
    <cellStyle name="Salida 2" xfId="207"/>
    <cellStyle name="Salida 2 2" xfId="1292"/>
    <cellStyle name="Salida 2 2 2" xfId="1400"/>
    <cellStyle name="Salida 2 2 2 10" xfId="1871"/>
    <cellStyle name="Salida 2 2 2 10 2" xfId="6856"/>
    <cellStyle name="Salida 2 2 2 11" xfId="1872"/>
    <cellStyle name="Salida 2 2 2 11 2" xfId="6857"/>
    <cellStyle name="Salida 2 2 2 12" xfId="6858"/>
    <cellStyle name="Salida 2 2 2 2" xfId="1401"/>
    <cellStyle name="Salida 2 2 2 2 2" xfId="1873"/>
    <cellStyle name="Salida 2 2 2 2 2 2" xfId="6859"/>
    <cellStyle name="Salida 2 2 2 2 3" xfId="1874"/>
    <cellStyle name="Salida 2 2 2 2 3 2" xfId="6860"/>
    <cellStyle name="Salida 2 2 2 2 4" xfId="1875"/>
    <cellStyle name="Salida 2 2 2 2 4 2" xfId="6861"/>
    <cellStyle name="Salida 2 2 2 2 5" xfId="1876"/>
    <cellStyle name="Salida 2 2 2 2 5 2" xfId="6862"/>
    <cellStyle name="Salida 2 2 2 2 6" xfId="6863"/>
    <cellStyle name="Salida 2 2 2 3" xfId="1402"/>
    <cellStyle name="Salida 2 2 2 3 2" xfId="1877"/>
    <cellStyle name="Salida 2 2 2 3 2 2" xfId="6864"/>
    <cellStyle name="Salida 2 2 2 3 3" xfId="1878"/>
    <cellStyle name="Salida 2 2 2 3 3 2" xfId="6865"/>
    <cellStyle name="Salida 2 2 2 3 4" xfId="1879"/>
    <cellStyle name="Salida 2 2 2 3 4 2" xfId="6866"/>
    <cellStyle name="Salida 2 2 2 3 5" xfId="1880"/>
    <cellStyle name="Salida 2 2 2 3 5 2" xfId="6867"/>
    <cellStyle name="Salida 2 2 2 3 6" xfId="6868"/>
    <cellStyle name="Salida 2 2 2 4" xfId="1403"/>
    <cellStyle name="Salida 2 2 2 4 2" xfId="1881"/>
    <cellStyle name="Salida 2 2 2 4 2 2" xfId="6869"/>
    <cellStyle name="Salida 2 2 2 4 3" xfId="1882"/>
    <cellStyle name="Salida 2 2 2 4 3 2" xfId="6870"/>
    <cellStyle name="Salida 2 2 2 4 4" xfId="1883"/>
    <cellStyle name="Salida 2 2 2 4 4 2" xfId="6871"/>
    <cellStyle name="Salida 2 2 2 4 5" xfId="1884"/>
    <cellStyle name="Salida 2 2 2 4 5 2" xfId="6872"/>
    <cellStyle name="Salida 2 2 2 4 6" xfId="6873"/>
    <cellStyle name="Salida 2 2 2 5" xfId="1404"/>
    <cellStyle name="Salida 2 2 2 5 2" xfId="1885"/>
    <cellStyle name="Salida 2 2 2 5 2 2" xfId="6874"/>
    <cellStyle name="Salida 2 2 2 5 3" xfId="1886"/>
    <cellStyle name="Salida 2 2 2 5 3 2" xfId="6875"/>
    <cellStyle name="Salida 2 2 2 5 4" xfId="1887"/>
    <cellStyle name="Salida 2 2 2 5 4 2" xfId="6876"/>
    <cellStyle name="Salida 2 2 2 5 5" xfId="1888"/>
    <cellStyle name="Salida 2 2 2 5 5 2" xfId="6877"/>
    <cellStyle name="Salida 2 2 2 5 6" xfId="6878"/>
    <cellStyle name="Salida 2 2 2 6" xfId="1405"/>
    <cellStyle name="Salida 2 2 2 6 2" xfId="1889"/>
    <cellStyle name="Salida 2 2 2 6 2 2" xfId="6879"/>
    <cellStyle name="Salida 2 2 2 6 3" xfId="1890"/>
    <cellStyle name="Salida 2 2 2 6 3 2" xfId="6880"/>
    <cellStyle name="Salida 2 2 2 6 4" xfId="1891"/>
    <cellStyle name="Salida 2 2 2 6 4 2" xfId="6881"/>
    <cellStyle name="Salida 2 2 2 6 5" xfId="1892"/>
    <cellStyle name="Salida 2 2 2 6 5 2" xfId="6882"/>
    <cellStyle name="Salida 2 2 2 6 6" xfId="6883"/>
    <cellStyle name="Salida 2 2 2 7" xfId="1406"/>
    <cellStyle name="Salida 2 2 2 7 2" xfId="1893"/>
    <cellStyle name="Salida 2 2 2 7 2 2" xfId="6884"/>
    <cellStyle name="Salida 2 2 2 7 3" xfId="1894"/>
    <cellStyle name="Salida 2 2 2 7 3 2" xfId="6885"/>
    <cellStyle name="Salida 2 2 2 7 4" xfId="1895"/>
    <cellStyle name="Salida 2 2 2 7 4 2" xfId="6886"/>
    <cellStyle name="Salida 2 2 2 7 5" xfId="1896"/>
    <cellStyle name="Salida 2 2 2 7 5 2" xfId="6887"/>
    <cellStyle name="Salida 2 2 2 7 6" xfId="6888"/>
    <cellStyle name="Salida 2 2 2 8" xfId="1897"/>
    <cellStyle name="Salida 2 2 2 8 2" xfId="6889"/>
    <cellStyle name="Salida 2 2 2 9" xfId="1898"/>
    <cellStyle name="Salida 2 2 2 9 2" xfId="6890"/>
    <cellStyle name="Salida 2 2 3" xfId="1407"/>
    <cellStyle name="Salida 2 2 3 2" xfId="1899"/>
    <cellStyle name="Salida 2 2 3 2 2" xfId="6891"/>
    <cellStyle name="Salida 2 2 3 3" xfId="1900"/>
    <cellStyle name="Salida 2 2 3 3 2" xfId="6892"/>
    <cellStyle name="Salida 2 2 3 4" xfId="1901"/>
    <cellStyle name="Salida 2 2 3 4 2" xfId="6893"/>
    <cellStyle name="Salida 2 2 3 5" xfId="1902"/>
    <cellStyle name="Salida 2 2 3 5 2" xfId="6894"/>
    <cellStyle name="Salida 2 2 3 6" xfId="6895"/>
    <cellStyle name="Salida 2 2 4" xfId="1408"/>
    <cellStyle name="Salida 2 2 4 2" xfId="1903"/>
    <cellStyle name="Salida 2 2 4 2 2" xfId="6896"/>
    <cellStyle name="Salida 2 2 4 3" xfId="1904"/>
    <cellStyle name="Salida 2 2 4 3 2" xfId="6897"/>
    <cellStyle name="Salida 2 2 4 4" xfId="1905"/>
    <cellStyle name="Salida 2 2 4 4 2" xfId="6898"/>
    <cellStyle name="Salida 2 2 4 5" xfId="1906"/>
    <cellStyle name="Salida 2 2 4 5 2" xfId="6899"/>
    <cellStyle name="Salida 2 2 4 6" xfId="6900"/>
    <cellStyle name="Salida 2 2 5" xfId="1409"/>
    <cellStyle name="Salida 2 2 5 2" xfId="1907"/>
    <cellStyle name="Salida 2 2 5 2 2" xfId="6901"/>
    <cellStyle name="Salida 2 2 5 3" xfId="1908"/>
    <cellStyle name="Salida 2 2 5 3 2" xfId="6902"/>
    <cellStyle name="Salida 2 2 5 4" xfId="1909"/>
    <cellStyle name="Salida 2 2 5 4 2" xfId="6903"/>
    <cellStyle name="Salida 2 2 5 5" xfId="1910"/>
    <cellStyle name="Salida 2 2 5 5 2" xfId="6904"/>
    <cellStyle name="Salida 2 2 5 6" xfId="6905"/>
    <cellStyle name="Salida 2 2 6" xfId="1410"/>
    <cellStyle name="Salida 2 2 6 2" xfId="1911"/>
    <cellStyle name="Salida 2 2 6 2 2" xfId="6906"/>
    <cellStyle name="Salida 2 2 6 3" xfId="1912"/>
    <cellStyle name="Salida 2 2 6 3 2" xfId="6907"/>
    <cellStyle name="Salida 2 2 6 4" xfId="1913"/>
    <cellStyle name="Salida 2 2 6 4 2" xfId="6908"/>
    <cellStyle name="Salida 2 2 6 5" xfId="1914"/>
    <cellStyle name="Salida 2 2 6 5 2" xfId="6909"/>
    <cellStyle name="Salida 2 2 6 6" xfId="6910"/>
    <cellStyle name="Salida 2 2 7" xfId="6911"/>
    <cellStyle name="Salida 2 3" xfId="1293"/>
    <cellStyle name="Salida 2 3 2" xfId="1411"/>
    <cellStyle name="Salida 2 3 2 10" xfId="1915"/>
    <cellStyle name="Salida 2 3 2 10 2" xfId="6912"/>
    <cellStyle name="Salida 2 3 2 11" xfId="1916"/>
    <cellStyle name="Salida 2 3 2 11 2" xfId="6913"/>
    <cellStyle name="Salida 2 3 2 12" xfId="6914"/>
    <cellStyle name="Salida 2 3 2 2" xfId="1412"/>
    <cellStyle name="Salida 2 3 2 2 2" xfId="1917"/>
    <cellStyle name="Salida 2 3 2 2 2 2" xfId="6915"/>
    <cellStyle name="Salida 2 3 2 2 3" xfId="1918"/>
    <cellStyle name="Salida 2 3 2 2 3 2" xfId="6916"/>
    <cellStyle name="Salida 2 3 2 2 4" xfId="1919"/>
    <cellStyle name="Salida 2 3 2 2 4 2" xfId="6917"/>
    <cellStyle name="Salida 2 3 2 2 5" xfId="1920"/>
    <cellStyle name="Salida 2 3 2 2 5 2" xfId="6918"/>
    <cellStyle name="Salida 2 3 2 2 6" xfId="6919"/>
    <cellStyle name="Salida 2 3 2 3" xfId="1413"/>
    <cellStyle name="Salida 2 3 2 3 2" xfId="1921"/>
    <cellStyle name="Salida 2 3 2 3 2 2" xfId="6920"/>
    <cellStyle name="Salida 2 3 2 3 3" xfId="1922"/>
    <cellStyle name="Salida 2 3 2 3 3 2" xfId="6921"/>
    <cellStyle name="Salida 2 3 2 3 4" xfId="1923"/>
    <cellStyle name="Salida 2 3 2 3 4 2" xfId="6922"/>
    <cellStyle name="Salida 2 3 2 3 5" xfId="1924"/>
    <cellStyle name="Salida 2 3 2 3 5 2" xfId="6923"/>
    <cellStyle name="Salida 2 3 2 3 6" xfId="6924"/>
    <cellStyle name="Salida 2 3 2 4" xfId="1414"/>
    <cellStyle name="Salida 2 3 2 4 2" xfId="1925"/>
    <cellStyle name="Salida 2 3 2 4 2 2" xfId="6925"/>
    <cellStyle name="Salida 2 3 2 4 3" xfId="1926"/>
    <cellStyle name="Salida 2 3 2 4 3 2" xfId="6926"/>
    <cellStyle name="Salida 2 3 2 4 4" xfId="1927"/>
    <cellStyle name="Salida 2 3 2 4 4 2" xfId="6927"/>
    <cellStyle name="Salida 2 3 2 4 5" xfId="1928"/>
    <cellStyle name="Salida 2 3 2 4 5 2" xfId="6928"/>
    <cellStyle name="Salida 2 3 2 4 6" xfId="6929"/>
    <cellStyle name="Salida 2 3 2 5" xfId="1415"/>
    <cellStyle name="Salida 2 3 2 5 2" xfId="1929"/>
    <cellStyle name="Salida 2 3 2 5 2 2" xfId="6930"/>
    <cellStyle name="Salida 2 3 2 5 3" xfId="1930"/>
    <cellStyle name="Salida 2 3 2 5 3 2" xfId="6931"/>
    <cellStyle name="Salida 2 3 2 5 4" xfId="1931"/>
    <cellStyle name="Salida 2 3 2 5 4 2" xfId="6932"/>
    <cellStyle name="Salida 2 3 2 5 5" xfId="1932"/>
    <cellStyle name="Salida 2 3 2 5 5 2" xfId="6933"/>
    <cellStyle name="Salida 2 3 2 5 6" xfId="6934"/>
    <cellStyle name="Salida 2 3 2 6" xfId="1416"/>
    <cellStyle name="Salida 2 3 2 6 2" xfId="1933"/>
    <cellStyle name="Salida 2 3 2 6 2 2" xfId="6935"/>
    <cellStyle name="Salida 2 3 2 6 3" xfId="1934"/>
    <cellStyle name="Salida 2 3 2 6 3 2" xfId="6936"/>
    <cellStyle name="Salida 2 3 2 6 4" xfId="1935"/>
    <cellStyle name="Salida 2 3 2 6 4 2" xfId="6937"/>
    <cellStyle name="Salida 2 3 2 6 5" xfId="1936"/>
    <cellStyle name="Salida 2 3 2 6 5 2" xfId="6938"/>
    <cellStyle name="Salida 2 3 2 6 6" xfId="6939"/>
    <cellStyle name="Salida 2 3 2 7" xfId="1417"/>
    <cellStyle name="Salida 2 3 2 7 2" xfId="1937"/>
    <cellStyle name="Salida 2 3 2 7 2 2" xfId="6940"/>
    <cellStyle name="Salida 2 3 2 7 3" xfId="1938"/>
    <cellStyle name="Salida 2 3 2 7 3 2" xfId="6941"/>
    <cellStyle name="Salida 2 3 2 7 4" xfId="1939"/>
    <cellStyle name="Salida 2 3 2 7 4 2" xfId="6942"/>
    <cellStyle name="Salida 2 3 2 7 5" xfId="1940"/>
    <cellStyle name="Salida 2 3 2 7 5 2" xfId="6943"/>
    <cellStyle name="Salida 2 3 2 7 6" xfId="6944"/>
    <cellStyle name="Salida 2 3 2 8" xfId="1941"/>
    <cellStyle name="Salida 2 3 2 8 2" xfId="6945"/>
    <cellStyle name="Salida 2 3 2 9" xfId="1942"/>
    <cellStyle name="Salida 2 3 2 9 2" xfId="6946"/>
    <cellStyle name="Salida 2 3 3" xfId="1418"/>
    <cellStyle name="Salida 2 3 3 2" xfId="1943"/>
    <cellStyle name="Salida 2 3 3 2 2" xfId="6947"/>
    <cellStyle name="Salida 2 3 3 3" xfId="1944"/>
    <cellStyle name="Salida 2 3 3 3 2" xfId="6948"/>
    <cellStyle name="Salida 2 3 3 4" xfId="1945"/>
    <cellStyle name="Salida 2 3 3 4 2" xfId="6949"/>
    <cellStyle name="Salida 2 3 3 5" xfId="1946"/>
    <cellStyle name="Salida 2 3 3 5 2" xfId="6950"/>
    <cellStyle name="Salida 2 3 3 6" xfId="6951"/>
    <cellStyle name="Salida 2 3 4" xfId="1419"/>
    <cellStyle name="Salida 2 3 4 2" xfId="1947"/>
    <cellStyle name="Salida 2 3 4 2 2" xfId="6952"/>
    <cellStyle name="Salida 2 3 4 3" xfId="1948"/>
    <cellStyle name="Salida 2 3 4 3 2" xfId="6953"/>
    <cellStyle name="Salida 2 3 4 4" xfId="1949"/>
    <cellStyle name="Salida 2 3 4 4 2" xfId="6954"/>
    <cellStyle name="Salida 2 3 4 5" xfId="1950"/>
    <cellStyle name="Salida 2 3 4 5 2" xfId="6955"/>
    <cellStyle name="Salida 2 3 4 6" xfId="6956"/>
    <cellStyle name="Salida 2 3 5" xfId="1420"/>
    <cellStyle name="Salida 2 3 5 2" xfId="1951"/>
    <cellStyle name="Salida 2 3 5 2 2" xfId="6957"/>
    <cellStyle name="Salida 2 3 5 3" xfId="1952"/>
    <cellStyle name="Salida 2 3 5 3 2" xfId="6958"/>
    <cellStyle name="Salida 2 3 5 4" xfId="1953"/>
    <cellStyle name="Salida 2 3 5 4 2" xfId="6959"/>
    <cellStyle name="Salida 2 3 5 5" xfId="1954"/>
    <cellStyle name="Salida 2 3 5 5 2" xfId="6960"/>
    <cellStyle name="Salida 2 3 5 6" xfId="6961"/>
    <cellStyle name="Salida 2 3 6" xfId="1421"/>
    <cellStyle name="Salida 2 3 6 2" xfId="1955"/>
    <cellStyle name="Salida 2 3 6 2 2" xfId="6962"/>
    <cellStyle name="Salida 2 3 6 3" xfId="1956"/>
    <cellStyle name="Salida 2 3 6 3 2" xfId="6963"/>
    <cellStyle name="Salida 2 3 6 4" xfId="1957"/>
    <cellStyle name="Salida 2 3 6 4 2" xfId="6964"/>
    <cellStyle name="Salida 2 3 6 5" xfId="1958"/>
    <cellStyle name="Salida 2 3 6 5 2" xfId="6965"/>
    <cellStyle name="Salida 2 3 6 6" xfId="6966"/>
    <cellStyle name="Salida 2 3 7" xfId="6967"/>
    <cellStyle name="Salida 2 4" xfId="1294"/>
    <cellStyle name="Salida 2 4 2" xfId="1422"/>
    <cellStyle name="Salida 2 4 2 2" xfId="1959"/>
    <cellStyle name="Salida 2 4 2 2 2" xfId="6968"/>
    <cellStyle name="Salida 2 4 2 3" xfId="1960"/>
    <cellStyle name="Salida 2 4 2 3 2" xfId="6969"/>
    <cellStyle name="Salida 2 4 2 4" xfId="1961"/>
    <cellStyle name="Salida 2 4 2 4 2" xfId="6970"/>
    <cellStyle name="Salida 2 4 2 5" xfId="1962"/>
    <cellStyle name="Salida 2 4 2 5 2" xfId="6971"/>
    <cellStyle name="Salida 2 4 2 6" xfId="6972"/>
    <cellStyle name="Salida 2 4 3" xfId="1423"/>
    <cellStyle name="Salida 2 4 3 2" xfId="1963"/>
    <cellStyle name="Salida 2 4 3 2 2" xfId="6973"/>
    <cellStyle name="Salida 2 4 3 3" xfId="1964"/>
    <cellStyle name="Salida 2 4 3 3 2" xfId="6974"/>
    <cellStyle name="Salida 2 4 3 4" xfId="1965"/>
    <cellStyle name="Salida 2 4 3 4 2" xfId="6975"/>
    <cellStyle name="Salida 2 4 3 5" xfId="1966"/>
    <cellStyle name="Salida 2 4 3 5 2" xfId="6976"/>
    <cellStyle name="Salida 2 4 3 6" xfId="6977"/>
    <cellStyle name="Salida 2 4 4" xfId="1424"/>
    <cellStyle name="Salida 2 4 4 2" xfId="1967"/>
    <cellStyle name="Salida 2 4 4 2 2" xfId="6978"/>
    <cellStyle name="Salida 2 4 4 3" xfId="1968"/>
    <cellStyle name="Salida 2 4 4 3 2" xfId="6979"/>
    <cellStyle name="Salida 2 4 4 4" xfId="1969"/>
    <cellStyle name="Salida 2 4 4 4 2" xfId="6980"/>
    <cellStyle name="Salida 2 4 4 5" xfId="1970"/>
    <cellStyle name="Salida 2 4 4 5 2" xfId="6981"/>
    <cellStyle name="Salida 2 4 4 6" xfId="6982"/>
    <cellStyle name="Salida 2 4 5" xfId="1425"/>
    <cellStyle name="Salida 2 4 5 2" xfId="1971"/>
    <cellStyle name="Salida 2 4 5 2 2" xfId="6983"/>
    <cellStyle name="Salida 2 4 5 3" xfId="1972"/>
    <cellStyle name="Salida 2 4 5 3 2" xfId="6984"/>
    <cellStyle name="Salida 2 4 5 4" xfId="1973"/>
    <cellStyle name="Salida 2 4 5 4 2" xfId="6985"/>
    <cellStyle name="Salida 2 4 5 5" xfId="1974"/>
    <cellStyle name="Salida 2 4 5 5 2" xfId="6986"/>
    <cellStyle name="Salida 2 4 5 6" xfId="6987"/>
    <cellStyle name="Salida 2 4 6" xfId="1426"/>
    <cellStyle name="Salida 2 4 6 2" xfId="1975"/>
    <cellStyle name="Salida 2 4 6 2 2" xfId="6988"/>
    <cellStyle name="Salida 2 4 6 3" xfId="1976"/>
    <cellStyle name="Salida 2 4 6 3 2" xfId="6989"/>
    <cellStyle name="Salida 2 4 6 4" xfId="1977"/>
    <cellStyle name="Salida 2 4 6 4 2" xfId="6990"/>
    <cellStyle name="Salida 2 4 6 5" xfId="1978"/>
    <cellStyle name="Salida 2 4 6 5 2" xfId="6991"/>
    <cellStyle name="Salida 2 4 6 6" xfId="6992"/>
    <cellStyle name="Salida 2 4 7" xfId="1427"/>
    <cellStyle name="Salida 2 4 7 2" xfId="1979"/>
    <cellStyle name="Salida 2 4 7 2 2" xfId="6993"/>
    <cellStyle name="Salida 2 4 7 3" xfId="1980"/>
    <cellStyle name="Salida 2 4 7 3 2" xfId="6994"/>
    <cellStyle name="Salida 2 4 7 4" xfId="1981"/>
    <cellStyle name="Salida 2 4 7 4 2" xfId="6995"/>
    <cellStyle name="Salida 2 4 7 5" xfId="1982"/>
    <cellStyle name="Salida 2 4 7 5 2" xfId="6996"/>
    <cellStyle name="Salida 2 4 7 6" xfId="6997"/>
    <cellStyle name="Salida 2 4 8" xfId="6998"/>
    <cellStyle name="Salida 2 5" xfId="1295"/>
    <cellStyle name="Salida 2 5 2" xfId="1983"/>
    <cellStyle name="Salida 2 5 2 2" xfId="6999"/>
    <cellStyle name="Salida 2 5 3" xfId="1984"/>
    <cellStyle name="Salida 2 5 3 2" xfId="7000"/>
    <cellStyle name="Salida 2 5 4" xfId="1985"/>
    <cellStyle name="Salida 2 5 4 2" xfId="7001"/>
    <cellStyle name="Salida 2 5 5" xfId="1986"/>
    <cellStyle name="Salida 2 5 5 2" xfId="7002"/>
    <cellStyle name="Salida 2 5 6" xfId="7003"/>
    <cellStyle name="Salida 2 6" xfId="1428"/>
    <cellStyle name="Salida 2 6 2" xfId="1987"/>
    <cellStyle name="Salida 2 6 2 2" xfId="7004"/>
    <cellStyle name="Salida 2 6 3" xfId="1988"/>
    <cellStyle name="Salida 2 6 3 2" xfId="7005"/>
    <cellStyle name="Salida 2 6 4" xfId="1989"/>
    <cellStyle name="Salida 2 6 4 2" xfId="7006"/>
    <cellStyle name="Salida 2 6 5" xfId="1990"/>
    <cellStyle name="Salida 2 6 5 2" xfId="7007"/>
    <cellStyle name="Salida 2 6 6" xfId="7008"/>
    <cellStyle name="Salida 2 7" xfId="1429"/>
    <cellStyle name="Salida 2 7 2" xfId="1991"/>
    <cellStyle name="Salida 2 7 2 2" xfId="7009"/>
    <cellStyle name="Salida 2 7 3" xfId="1992"/>
    <cellStyle name="Salida 2 7 3 2" xfId="7010"/>
    <cellStyle name="Salida 2 7 4" xfId="1993"/>
    <cellStyle name="Salida 2 7 4 2" xfId="7011"/>
    <cellStyle name="Salida 2 7 5" xfId="1994"/>
    <cellStyle name="Salida 2 7 5 2" xfId="7012"/>
    <cellStyle name="Salida 2 7 6" xfId="7013"/>
    <cellStyle name="Salida 2 8" xfId="1430"/>
    <cellStyle name="Salida 2 8 2" xfId="1995"/>
    <cellStyle name="Salida 2 8 2 2" xfId="7014"/>
    <cellStyle name="Salida 2 8 3" xfId="1996"/>
    <cellStyle name="Salida 2 8 3 2" xfId="7015"/>
    <cellStyle name="Salida 2 8 4" xfId="1997"/>
    <cellStyle name="Salida 2 8 4 2" xfId="7016"/>
    <cellStyle name="Salida 2 8 5" xfId="1998"/>
    <cellStyle name="Salida 2 8 5 2" xfId="7017"/>
    <cellStyle name="Salida 2 8 6" xfId="7018"/>
    <cellStyle name="Salida 2 9" xfId="7019"/>
    <cellStyle name="TableStyleLight1" xfId="7020"/>
    <cellStyle name="Texto de advertencia 2" xfId="208"/>
    <cellStyle name="Texto explicativo 2" xfId="209"/>
    <cellStyle name="Título 1 2" xfId="210"/>
    <cellStyle name="Título 2 2" xfId="211"/>
    <cellStyle name="Título 3 2" xfId="212"/>
    <cellStyle name="Título 4" xfId="213"/>
    <cellStyle name="Total 2" xfId="214"/>
    <cellStyle name="Total 2 2" xfId="1296"/>
    <cellStyle name="Total 2 2 2" xfId="1431"/>
    <cellStyle name="Total 2 2 2 10" xfId="1999"/>
    <cellStyle name="Total 2 2 2 10 2" xfId="7021"/>
    <cellStyle name="Total 2 2 2 11" xfId="2000"/>
    <cellStyle name="Total 2 2 2 11 2" xfId="7022"/>
    <cellStyle name="Total 2 2 2 12" xfId="7023"/>
    <cellStyle name="Total 2 2 2 2" xfId="1432"/>
    <cellStyle name="Total 2 2 2 2 2" xfId="2001"/>
    <cellStyle name="Total 2 2 2 2 2 2" xfId="7024"/>
    <cellStyle name="Total 2 2 2 2 3" xfId="2002"/>
    <cellStyle name="Total 2 2 2 2 3 2" xfId="7025"/>
    <cellStyle name="Total 2 2 2 2 4" xfId="2003"/>
    <cellStyle name="Total 2 2 2 2 4 2" xfId="7026"/>
    <cellStyle name="Total 2 2 2 2 5" xfId="2004"/>
    <cellStyle name="Total 2 2 2 2 5 2" xfId="7027"/>
    <cellStyle name="Total 2 2 2 2 6" xfId="7028"/>
    <cellStyle name="Total 2 2 2 3" xfId="1433"/>
    <cellStyle name="Total 2 2 2 3 2" xfId="2005"/>
    <cellStyle name="Total 2 2 2 3 2 2" xfId="7029"/>
    <cellStyle name="Total 2 2 2 3 3" xfId="2006"/>
    <cellStyle name="Total 2 2 2 3 3 2" xfId="7030"/>
    <cellStyle name="Total 2 2 2 3 4" xfId="2007"/>
    <cellStyle name="Total 2 2 2 3 4 2" xfId="7031"/>
    <cellStyle name="Total 2 2 2 3 5" xfId="2008"/>
    <cellStyle name="Total 2 2 2 3 5 2" xfId="7032"/>
    <cellStyle name="Total 2 2 2 3 6" xfId="7033"/>
    <cellStyle name="Total 2 2 2 4" xfId="1434"/>
    <cellStyle name="Total 2 2 2 4 2" xfId="2009"/>
    <cellStyle name="Total 2 2 2 4 2 2" xfId="7034"/>
    <cellStyle name="Total 2 2 2 4 3" xfId="2010"/>
    <cellStyle name="Total 2 2 2 4 3 2" xfId="7035"/>
    <cellStyle name="Total 2 2 2 4 4" xfId="2011"/>
    <cellStyle name="Total 2 2 2 4 4 2" xfId="7036"/>
    <cellStyle name="Total 2 2 2 4 5" xfId="2012"/>
    <cellStyle name="Total 2 2 2 4 5 2" xfId="7037"/>
    <cellStyle name="Total 2 2 2 4 6" xfId="7038"/>
    <cellStyle name="Total 2 2 2 5" xfId="1435"/>
    <cellStyle name="Total 2 2 2 5 2" xfId="2013"/>
    <cellStyle name="Total 2 2 2 5 2 2" xfId="7039"/>
    <cellStyle name="Total 2 2 2 5 3" xfId="2014"/>
    <cellStyle name="Total 2 2 2 5 3 2" xfId="7040"/>
    <cellStyle name="Total 2 2 2 5 4" xfId="2015"/>
    <cellStyle name="Total 2 2 2 5 4 2" xfId="7041"/>
    <cellStyle name="Total 2 2 2 5 5" xfId="2016"/>
    <cellStyle name="Total 2 2 2 5 5 2" xfId="7042"/>
    <cellStyle name="Total 2 2 2 5 6" xfId="7043"/>
    <cellStyle name="Total 2 2 2 6" xfId="1436"/>
    <cellStyle name="Total 2 2 2 6 2" xfId="2017"/>
    <cellStyle name="Total 2 2 2 6 2 2" xfId="7044"/>
    <cellStyle name="Total 2 2 2 6 3" xfId="2018"/>
    <cellStyle name="Total 2 2 2 6 3 2" xfId="7045"/>
    <cellStyle name="Total 2 2 2 6 4" xfId="2019"/>
    <cellStyle name="Total 2 2 2 6 4 2" xfId="7046"/>
    <cellStyle name="Total 2 2 2 6 5" xfId="2020"/>
    <cellStyle name="Total 2 2 2 6 5 2" xfId="7047"/>
    <cellStyle name="Total 2 2 2 6 6" xfId="7048"/>
    <cellStyle name="Total 2 2 2 7" xfId="1437"/>
    <cellStyle name="Total 2 2 2 7 2" xfId="2021"/>
    <cellStyle name="Total 2 2 2 7 2 2" xfId="7049"/>
    <cellStyle name="Total 2 2 2 7 3" xfId="2022"/>
    <cellStyle name="Total 2 2 2 7 3 2" xfId="7050"/>
    <cellStyle name="Total 2 2 2 7 4" xfId="2023"/>
    <cellStyle name="Total 2 2 2 7 4 2" xfId="7051"/>
    <cellStyle name="Total 2 2 2 7 5" xfId="2024"/>
    <cellStyle name="Total 2 2 2 7 5 2" xfId="7052"/>
    <cellStyle name="Total 2 2 2 7 6" xfId="7053"/>
    <cellStyle name="Total 2 2 2 8" xfId="2025"/>
    <cellStyle name="Total 2 2 2 8 2" xfId="7054"/>
    <cellStyle name="Total 2 2 2 9" xfId="2026"/>
    <cellStyle name="Total 2 2 2 9 2" xfId="7055"/>
    <cellStyle name="Total 2 2 3" xfId="1438"/>
    <cellStyle name="Total 2 2 3 2" xfId="2027"/>
    <cellStyle name="Total 2 2 3 2 2" xfId="7056"/>
    <cellStyle name="Total 2 2 3 3" xfId="2028"/>
    <cellStyle name="Total 2 2 3 3 2" xfId="7057"/>
    <cellStyle name="Total 2 2 3 4" xfId="2029"/>
    <cellStyle name="Total 2 2 3 4 2" xfId="7058"/>
    <cellStyle name="Total 2 2 3 5" xfId="2030"/>
    <cellStyle name="Total 2 2 3 5 2" xfId="7059"/>
    <cellStyle name="Total 2 2 3 6" xfId="7060"/>
    <cellStyle name="Total 2 2 4" xfId="1439"/>
    <cellStyle name="Total 2 2 4 2" xfId="2031"/>
    <cellStyle name="Total 2 2 4 2 2" xfId="7061"/>
    <cellStyle name="Total 2 2 4 3" xfId="2032"/>
    <cellStyle name="Total 2 2 4 3 2" xfId="7062"/>
    <cellStyle name="Total 2 2 4 4" xfId="2033"/>
    <cellStyle name="Total 2 2 4 4 2" xfId="7063"/>
    <cellStyle name="Total 2 2 4 5" xfId="2034"/>
    <cellStyle name="Total 2 2 4 5 2" xfId="7064"/>
    <cellStyle name="Total 2 2 4 6" xfId="7065"/>
    <cellStyle name="Total 2 2 5" xfId="1440"/>
    <cellStyle name="Total 2 2 5 2" xfId="2035"/>
    <cellStyle name="Total 2 2 5 2 2" xfId="7066"/>
    <cellStyle name="Total 2 2 5 3" xfId="2036"/>
    <cellStyle name="Total 2 2 5 3 2" xfId="7067"/>
    <cellStyle name="Total 2 2 5 4" xfId="2037"/>
    <cellStyle name="Total 2 2 5 4 2" xfId="7068"/>
    <cellStyle name="Total 2 2 5 5" xfId="2038"/>
    <cellStyle name="Total 2 2 5 5 2" xfId="7069"/>
    <cellStyle name="Total 2 2 5 6" xfId="7070"/>
    <cellStyle name="Total 2 2 6" xfId="1441"/>
    <cellStyle name="Total 2 2 6 2" xfId="2039"/>
    <cellStyle name="Total 2 2 6 2 2" xfId="7071"/>
    <cellStyle name="Total 2 2 6 3" xfId="2040"/>
    <cellStyle name="Total 2 2 6 3 2" xfId="7072"/>
    <cellStyle name="Total 2 2 6 4" xfId="2041"/>
    <cellStyle name="Total 2 2 6 4 2" xfId="7073"/>
    <cellStyle name="Total 2 2 6 5" xfId="2042"/>
    <cellStyle name="Total 2 2 6 5 2" xfId="7074"/>
    <cellStyle name="Total 2 2 6 6" xfId="7075"/>
    <cellStyle name="Total 2 2 7" xfId="7076"/>
    <cellStyle name="Total 2 3" xfId="1297"/>
    <cellStyle name="Total 2 3 2" xfId="1442"/>
    <cellStyle name="Total 2 3 2 10" xfId="2043"/>
    <cellStyle name="Total 2 3 2 10 2" xfId="7077"/>
    <cellStyle name="Total 2 3 2 11" xfId="2044"/>
    <cellStyle name="Total 2 3 2 11 2" xfId="7078"/>
    <cellStyle name="Total 2 3 2 12" xfId="7079"/>
    <cellStyle name="Total 2 3 2 2" xfId="1443"/>
    <cellStyle name="Total 2 3 2 2 2" xfId="2045"/>
    <cellStyle name="Total 2 3 2 2 2 2" xfId="7080"/>
    <cellStyle name="Total 2 3 2 2 3" xfId="2046"/>
    <cellStyle name="Total 2 3 2 2 3 2" xfId="7081"/>
    <cellStyle name="Total 2 3 2 2 4" xfId="2047"/>
    <cellStyle name="Total 2 3 2 2 4 2" xfId="7082"/>
    <cellStyle name="Total 2 3 2 2 5" xfId="2048"/>
    <cellStyle name="Total 2 3 2 2 5 2" xfId="7083"/>
    <cellStyle name="Total 2 3 2 2 6" xfId="7084"/>
    <cellStyle name="Total 2 3 2 3" xfId="1444"/>
    <cellStyle name="Total 2 3 2 3 2" xfId="2049"/>
    <cellStyle name="Total 2 3 2 3 2 2" xfId="7085"/>
    <cellStyle name="Total 2 3 2 3 3" xfId="2050"/>
    <cellStyle name="Total 2 3 2 3 3 2" xfId="7086"/>
    <cellStyle name="Total 2 3 2 3 4" xfId="2051"/>
    <cellStyle name="Total 2 3 2 3 4 2" xfId="7087"/>
    <cellStyle name="Total 2 3 2 3 5" xfId="2052"/>
    <cellStyle name="Total 2 3 2 3 5 2" xfId="7088"/>
    <cellStyle name="Total 2 3 2 3 6" xfId="7089"/>
    <cellStyle name="Total 2 3 2 4" xfId="1445"/>
    <cellStyle name="Total 2 3 2 4 2" xfId="2053"/>
    <cellStyle name="Total 2 3 2 4 2 2" xfId="7090"/>
    <cellStyle name="Total 2 3 2 4 3" xfId="2054"/>
    <cellStyle name="Total 2 3 2 4 3 2" xfId="7091"/>
    <cellStyle name="Total 2 3 2 4 4" xfId="2055"/>
    <cellStyle name="Total 2 3 2 4 4 2" xfId="7092"/>
    <cellStyle name="Total 2 3 2 4 5" xfId="2056"/>
    <cellStyle name="Total 2 3 2 4 5 2" xfId="7093"/>
    <cellStyle name="Total 2 3 2 4 6" xfId="7094"/>
    <cellStyle name="Total 2 3 2 5" xfId="1446"/>
    <cellStyle name="Total 2 3 2 5 2" xfId="2057"/>
    <cellStyle name="Total 2 3 2 5 2 2" xfId="7095"/>
    <cellStyle name="Total 2 3 2 5 3" xfId="2058"/>
    <cellStyle name="Total 2 3 2 5 3 2" xfId="7096"/>
    <cellStyle name="Total 2 3 2 5 4" xfId="2059"/>
    <cellStyle name="Total 2 3 2 5 4 2" xfId="7097"/>
    <cellStyle name="Total 2 3 2 5 5" xfId="2060"/>
    <cellStyle name="Total 2 3 2 5 5 2" xfId="7098"/>
    <cellStyle name="Total 2 3 2 5 6" xfId="7099"/>
    <cellStyle name="Total 2 3 2 6" xfId="1447"/>
    <cellStyle name="Total 2 3 2 6 2" xfId="2061"/>
    <cellStyle name="Total 2 3 2 6 2 2" xfId="7100"/>
    <cellStyle name="Total 2 3 2 6 3" xfId="2062"/>
    <cellStyle name="Total 2 3 2 6 3 2" xfId="7101"/>
    <cellStyle name="Total 2 3 2 6 4" xfId="2063"/>
    <cellStyle name="Total 2 3 2 6 4 2" xfId="7102"/>
    <cellStyle name="Total 2 3 2 6 5" xfId="2064"/>
    <cellStyle name="Total 2 3 2 6 5 2" xfId="7103"/>
    <cellStyle name="Total 2 3 2 6 6" xfId="7104"/>
    <cellStyle name="Total 2 3 2 7" xfId="1448"/>
    <cellStyle name="Total 2 3 2 7 2" xfId="2065"/>
    <cellStyle name="Total 2 3 2 7 2 2" xfId="7105"/>
    <cellStyle name="Total 2 3 2 7 3" xfId="2066"/>
    <cellStyle name="Total 2 3 2 7 3 2" xfId="7106"/>
    <cellStyle name="Total 2 3 2 7 4" xfId="2067"/>
    <cellStyle name="Total 2 3 2 7 4 2" xfId="7107"/>
    <cellStyle name="Total 2 3 2 7 5" xfId="2068"/>
    <cellStyle name="Total 2 3 2 7 5 2" xfId="7108"/>
    <cellStyle name="Total 2 3 2 7 6" xfId="7109"/>
    <cellStyle name="Total 2 3 2 8" xfId="2069"/>
    <cellStyle name="Total 2 3 2 8 2" xfId="7110"/>
    <cellStyle name="Total 2 3 2 9" xfId="2070"/>
    <cellStyle name="Total 2 3 2 9 2" xfId="7111"/>
    <cellStyle name="Total 2 3 3" xfId="1449"/>
    <cellStyle name="Total 2 3 3 2" xfId="2071"/>
    <cellStyle name="Total 2 3 3 2 2" xfId="7112"/>
    <cellStyle name="Total 2 3 3 3" xfId="2072"/>
    <cellStyle name="Total 2 3 3 3 2" xfId="7113"/>
    <cellStyle name="Total 2 3 3 4" xfId="2073"/>
    <cellStyle name="Total 2 3 3 4 2" xfId="7114"/>
    <cellStyle name="Total 2 3 3 5" xfId="2074"/>
    <cellStyle name="Total 2 3 3 5 2" xfId="7115"/>
    <cellStyle name="Total 2 3 3 6" xfId="7116"/>
    <cellStyle name="Total 2 3 4" xfId="1450"/>
    <cellStyle name="Total 2 3 4 2" xfId="2075"/>
    <cellStyle name="Total 2 3 4 2 2" xfId="7117"/>
    <cellStyle name="Total 2 3 4 3" xfId="2076"/>
    <cellStyle name="Total 2 3 4 3 2" xfId="7118"/>
    <cellStyle name="Total 2 3 4 4" xfId="2077"/>
    <cellStyle name="Total 2 3 4 4 2" xfId="7119"/>
    <cellStyle name="Total 2 3 4 5" xfId="2078"/>
    <cellStyle name="Total 2 3 4 5 2" xfId="7120"/>
    <cellStyle name="Total 2 3 4 6" xfId="7121"/>
    <cellStyle name="Total 2 3 5" xfId="1451"/>
    <cellStyle name="Total 2 3 5 2" xfId="2079"/>
    <cellStyle name="Total 2 3 5 2 2" xfId="7122"/>
    <cellStyle name="Total 2 3 5 3" xfId="2080"/>
    <cellStyle name="Total 2 3 5 3 2" xfId="7123"/>
    <cellStyle name="Total 2 3 5 4" xfId="2081"/>
    <cellStyle name="Total 2 3 5 4 2" xfId="7124"/>
    <cellStyle name="Total 2 3 5 5" xfId="2082"/>
    <cellStyle name="Total 2 3 5 5 2" xfId="7125"/>
    <cellStyle name="Total 2 3 5 6" xfId="7126"/>
    <cellStyle name="Total 2 3 6" xfId="1452"/>
    <cellStyle name="Total 2 3 6 2" xfId="2083"/>
    <cellStyle name="Total 2 3 6 2 2" xfId="7127"/>
    <cellStyle name="Total 2 3 6 3" xfId="2084"/>
    <cellStyle name="Total 2 3 6 3 2" xfId="7128"/>
    <cellStyle name="Total 2 3 6 4" xfId="2085"/>
    <cellStyle name="Total 2 3 6 4 2" xfId="7129"/>
    <cellStyle name="Total 2 3 6 5" xfId="2086"/>
    <cellStyle name="Total 2 3 6 5 2" xfId="7130"/>
    <cellStyle name="Total 2 3 6 6" xfId="7131"/>
    <cellStyle name="Total 2 3 7" xfId="7132"/>
    <cellStyle name="Total 2 4" xfId="1298"/>
    <cellStyle name="Total 2 4 2" xfId="1453"/>
    <cellStyle name="Total 2 4 2 2" xfId="2087"/>
    <cellStyle name="Total 2 4 2 2 2" xfId="7133"/>
    <cellStyle name="Total 2 4 2 3" xfId="2088"/>
    <cellStyle name="Total 2 4 2 3 2" xfId="7134"/>
    <cellStyle name="Total 2 4 2 4" xfId="2089"/>
    <cellStyle name="Total 2 4 2 4 2" xfId="7135"/>
    <cellStyle name="Total 2 4 2 5" xfId="2090"/>
    <cellStyle name="Total 2 4 2 5 2" xfId="7136"/>
    <cellStyle name="Total 2 4 2 6" xfId="7137"/>
    <cellStyle name="Total 2 4 3" xfId="1454"/>
    <cellStyle name="Total 2 4 3 2" xfId="2091"/>
    <cellStyle name="Total 2 4 3 2 2" xfId="7138"/>
    <cellStyle name="Total 2 4 3 3" xfId="2092"/>
    <cellStyle name="Total 2 4 3 3 2" xfId="7139"/>
    <cellStyle name="Total 2 4 3 4" xfId="2093"/>
    <cellStyle name="Total 2 4 3 4 2" xfId="7140"/>
    <cellStyle name="Total 2 4 3 5" xfId="2094"/>
    <cellStyle name="Total 2 4 3 5 2" xfId="7141"/>
    <cellStyle name="Total 2 4 3 6" xfId="7142"/>
    <cellStyle name="Total 2 4 4" xfId="1455"/>
    <cellStyle name="Total 2 4 4 2" xfId="2095"/>
    <cellStyle name="Total 2 4 4 2 2" xfId="7143"/>
    <cellStyle name="Total 2 4 4 3" xfId="2096"/>
    <cellStyle name="Total 2 4 4 3 2" xfId="7144"/>
    <cellStyle name="Total 2 4 4 4" xfId="2097"/>
    <cellStyle name="Total 2 4 4 4 2" xfId="7145"/>
    <cellStyle name="Total 2 4 4 5" xfId="2098"/>
    <cellStyle name="Total 2 4 4 5 2" xfId="7146"/>
    <cellStyle name="Total 2 4 4 6" xfId="7147"/>
    <cellStyle name="Total 2 4 5" xfId="1456"/>
    <cellStyle name="Total 2 4 5 2" xfId="2099"/>
    <cellStyle name="Total 2 4 5 2 2" xfId="7148"/>
    <cellStyle name="Total 2 4 5 3" xfId="2100"/>
    <cellStyle name="Total 2 4 5 3 2" xfId="7149"/>
    <cellStyle name="Total 2 4 5 4" xfId="2101"/>
    <cellStyle name="Total 2 4 5 4 2" xfId="7150"/>
    <cellStyle name="Total 2 4 5 5" xfId="2102"/>
    <cellStyle name="Total 2 4 5 5 2" xfId="7151"/>
    <cellStyle name="Total 2 4 5 6" xfId="7152"/>
    <cellStyle name="Total 2 4 6" xfId="1457"/>
    <cellStyle name="Total 2 4 6 2" xfId="2103"/>
    <cellStyle name="Total 2 4 6 2 2" xfId="7153"/>
    <cellStyle name="Total 2 4 6 3" xfId="2104"/>
    <cellStyle name="Total 2 4 6 3 2" xfId="7154"/>
    <cellStyle name="Total 2 4 6 4" xfId="2105"/>
    <cellStyle name="Total 2 4 6 4 2" xfId="7155"/>
    <cellStyle name="Total 2 4 6 5" xfId="2106"/>
    <cellStyle name="Total 2 4 6 5 2" xfId="7156"/>
    <cellStyle name="Total 2 4 6 6" xfId="7157"/>
    <cellStyle name="Total 2 4 7" xfId="1458"/>
    <cellStyle name="Total 2 4 7 2" xfId="2107"/>
    <cellStyle name="Total 2 4 7 2 2" xfId="7158"/>
    <cellStyle name="Total 2 4 7 3" xfId="2108"/>
    <cellStyle name="Total 2 4 7 3 2" xfId="7159"/>
    <cellStyle name="Total 2 4 7 4" xfId="2109"/>
    <cellStyle name="Total 2 4 7 4 2" xfId="7160"/>
    <cellStyle name="Total 2 4 7 5" xfId="2110"/>
    <cellStyle name="Total 2 4 7 5 2" xfId="7161"/>
    <cellStyle name="Total 2 4 7 6" xfId="7162"/>
    <cellStyle name="Total 2 4 8" xfId="7163"/>
    <cellStyle name="Total 2 5" xfId="1299"/>
    <cellStyle name="Total 2 5 2" xfId="2111"/>
    <cellStyle name="Total 2 5 2 2" xfId="7164"/>
    <cellStyle name="Total 2 5 3" xfId="2112"/>
    <cellStyle name="Total 2 5 3 2" xfId="7165"/>
    <cellStyle name="Total 2 5 4" xfId="2113"/>
    <cellStyle name="Total 2 5 4 2" xfId="7166"/>
    <cellStyle name="Total 2 5 5" xfId="2114"/>
    <cellStyle name="Total 2 5 5 2" xfId="7167"/>
    <cellStyle name="Total 2 5 6" xfId="7168"/>
    <cellStyle name="Total 2 6" xfId="1459"/>
    <cellStyle name="Total 2 6 2" xfId="2115"/>
    <cellStyle name="Total 2 6 2 2" xfId="7169"/>
    <cellStyle name="Total 2 6 3" xfId="2116"/>
    <cellStyle name="Total 2 6 3 2" xfId="7170"/>
    <cellStyle name="Total 2 6 4" xfId="2117"/>
    <cellStyle name="Total 2 6 4 2" xfId="7171"/>
    <cellStyle name="Total 2 6 5" xfId="2118"/>
    <cellStyle name="Total 2 6 5 2" xfId="7172"/>
    <cellStyle name="Total 2 6 6" xfId="7173"/>
    <cellStyle name="Total 2 7" xfId="1460"/>
    <cellStyle name="Total 2 7 2" xfId="2119"/>
    <cellStyle name="Total 2 7 2 2" xfId="7174"/>
    <cellStyle name="Total 2 7 3" xfId="2120"/>
    <cellStyle name="Total 2 7 3 2" xfId="7175"/>
    <cellStyle name="Total 2 7 4" xfId="2121"/>
    <cellStyle name="Total 2 7 4 2" xfId="7176"/>
    <cellStyle name="Total 2 7 5" xfId="2122"/>
    <cellStyle name="Total 2 7 5 2" xfId="7177"/>
    <cellStyle name="Total 2 7 6" xfId="7178"/>
    <cellStyle name="Total 2 8" xfId="1461"/>
    <cellStyle name="Total 2 8 2" xfId="2123"/>
    <cellStyle name="Total 2 8 2 2" xfId="7179"/>
    <cellStyle name="Total 2 8 3" xfId="2124"/>
    <cellStyle name="Total 2 8 3 2" xfId="7180"/>
    <cellStyle name="Total 2 8 4" xfId="2125"/>
    <cellStyle name="Total 2 8 4 2" xfId="7181"/>
    <cellStyle name="Total 2 8 5" xfId="2126"/>
    <cellStyle name="Total 2 8 5 2" xfId="7182"/>
    <cellStyle name="Total 2 8 6" xfId="7183"/>
    <cellStyle name="Total 2 9" xfId="71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DESG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S%20SPM%20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wnloads\PLIE-00IN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C3%ADnculoExternoRecuperad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TF1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mina%20Personal%20doc%20y%20adm.%20Marzo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12CCG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nom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DI%202012\Users\jnavadiaz\AppData\Local\Microsoft\Windows\Temporary%20Internet%20Files\Content.Outlook\5RIGSLV0\Users\dat\AppData\Roaming\Microsoft\Excel\TRABAJO\12CCG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DI%202012/Users/jnavadiaz/AppData/Local/Microsoft/Windows/Temporary%20Internet%20Files/Content.Outlook/5RIGSLV0/Users/dat/AppData/Roaming/Microsoft/Excel/TRABAJO/12CCG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</sheetNames>
    <sheetDataSet>
      <sheetData sheetId="0" refreshError="1">
        <row r="11">
          <cell r="B11" t="str">
            <v>JC1</v>
          </cell>
        </row>
        <row r="346">
          <cell r="B346" t="str">
            <v>JA1-16</v>
          </cell>
          <cell r="C346" t="str">
            <v>DIRECTOR GENERAL</v>
          </cell>
          <cell r="D346" t="str">
            <v>JA1-16</v>
          </cell>
          <cell r="E346">
            <v>17318.18</v>
          </cell>
          <cell r="F346">
            <v>146911.49</v>
          </cell>
          <cell r="G346">
            <v>17629.900000000001</v>
          </cell>
          <cell r="H346">
            <v>149490.94999999998</v>
          </cell>
          <cell r="I346">
            <v>17629.90724</v>
          </cell>
          <cell r="J346">
            <v>149490.94</v>
          </cell>
        </row>
        <row r="347">
          <cell r="B347" t="str">
            <v>LB2-36</v>
          </cell>
          <cell r="C347" t="str">
            <v>SECRETARIO</v>
          </cell>
          <cell r="D347" t="str">
            <v>LB2-36</v>
          </cell>
          <cell r="E347">
            <v>19899.71</v>
          </cell>
          <cell r="F347">
            <v>102114.84</v>
          </cell>
          <cell r="G347">
            <v>20257.900000000001</v>
          </cell>
          <cell r="H347">
            <v>103765.1</v>
          </cell>
          <cell r="I347">
            <v>20257.904780000001</v>
          </cell>
          <cell r="J347">
            <v>103765.08</v>
          </cell>
        </row>
        <row r="348">
          <cell r="B348" t="str">
            <v>1LB2-36</v>
          </cell>
          <cell r="C348" t="str">
            <v>DIR. DE ASUNT. JUR./DE INF. Y COM./ASUNT. INT./Y DEL CONTRALOR INTERNO</v>
          </cell>
          <cell r="D348" t="str">
            <v>LB2-36</v>
          </cell>
          <cell r="E348">
            <v>19899.71</v>
          </cell>
          <cell r="F348">
            <v>102114.84</v>
          </cell>
          <cell r="G348">
            <v>20257.900000000001</v>
          </cell>
          <cell r="H348">
            <v>103765.1</v>
          </cell>
          <cell r="I348">
            <v>20257.904780000001</v>
          </cell>
          <cell r="J348">
            <v>103765.08</v>
          </cell>
        </row>
        <row r="349">
          <cell r="B349" t="str">
            <v>MC2</v>
          </cell>
          <cell r="C349" t="str">
            <v>DIRECTOR DE ÁREA</v>
          </cell>
          <cell r="D349" t="str">
            <v>MC2</v>
          </cell>
          <cell r="E349">
            <v>15855.81</v>
          </cell>
          <cell r="F349">
            <v>61556.19</v>
          </cell>
          <cell r="G349">
            <v>16141.2</v>
          </cell>
          <cell r="H349">
            <v>62664.2</v>
          </cell>
          <cell r="I349">
            <v>16141.21458</v>
          </cell>
          <cell r="J349">
            <v>62664.21</v>
          </cell>
        </row>
        <row r="350">
          <cell r="B350" t="str">
            <v>NC3</v>
          </cell>
          <cell r="C350" t="str">
            <v>SRIO. PARTICULAR/ SECREATRIO TÉCNICO</v>
          </cell>
          <cell r="D350" t="str">
            <v>NC3</v>
          </cell>
          <cell r="E350">
            <v>11351.79</v>
          </cell>
          <cell r="F350">
            <v>35692.339999999997</v>
          </cell>
          <cell r="G350">
            <v>11556.1</v>
          </cell>
          <cell r="H350">
            <v>36334.800000000003</v>
          </cell>
          <cell r="I350">
            <v>11556.122220000001</v>
          </cell>
          <cell r="J350">
            <v>36334.81</v>
          </cell>
        </row>
        <row r="351">
          <cell r="B351" t="str">
            <v>NC2</v>
          </cell>
          <cell r="C351" t="str">
            <v>COORD. /CEN. NAL. DE FORM. Y DES. DE PROF. E INSTRUCTORES</v>
          </cell>
          <cell r="D351" t="str">
            <v>NC2</v>
          </cell>
          <cell r="E351">
            <v>11351.79</v>
          </cell>
          <cell r="F351">
            <v>27851.65</v>
          </cell>
          <cell r="G351">
            <v>11556.1</v>
          </cell>
          <cell r="H351">
            <v>28353</v>
          </cell>
          <cell r="I351">
            <v>11556.122220000001</v>
          </cell>
          <cell r="J351">
            <v>28352.99</v>
          </cell>
        </row>
        <row r="352">
          <cell r="B352" t="str">
            <v>OB1</v>
          </cell>
          <cell r="C352" t="str">
            <v>JEFE DE DEPARTAMENTO</v>
          </cell>
          <cell r="D352" t="str">
            <v>OB1</v>
          </cell>
          <cell r="E352">
            <v>5483.37</v>
          </cell>
          <cell r="F352">
            <v>13605.75</v>
          </cell>
          <cell r="G352">
            <v>5582.05</v>
          </cell>
          <cell r="H352">
            <v>13850.65</v>
          </cell>
          <cell r="I352">
            <v>5582.0706600000003</v>
          </cell>
          <cell r="J352">
            <v>13850.65</v>
          </cell>
        </row>
        <row r="353">
          <cell r="B353" t="str">
            <v>OC2</v>
          </cell>
          <cell r="C353" t="str">
            <v>SUBCOORDINADOR</v>
          </cell>
          <cell r="D353" t="str">
            <v>OC2</v>
          </cell>
          <cell r="E353">
            <v>7364.46</v>
          </cell>
          <cell r="F353">
            <v>17443.759999999998</v>
          </cell>
          <cell r="G353">
            <v>7497</v>
          </cell>
          <cell r="H353">
            <v>17757.75</v>
          </cell>
          <cell r="I353">
            <v>7497.0202799999997</v>
          </cell>
          <cell r="J353">
            <v>17757.740000000002</v>
          </cell>
        </row>
        <row r="354">
          <cell r="B354" t="str">
            <v>1MC2</v>
          </cell>
          <cell r="C354" t="str">
            <v>REPRESENTANTE</v>
          </cell>
          <cell r="D354" t="str">
            <v>MC2</v>
          </cell>
          <cell r="E354">
            <v>15855.81</v>
          </cell>
          <cell r="F354">
            <v>61556.19</v>
          </cell>
          <cell r="G354">
            <v>16141.2</v>
          </cell>
          <cell r="H354">
            <v>62664.2</v>
          </cell>
          <cell r="I354">
            <v>16141.21458</v>
          </cell>
          <cell r="J354">
            <v>62664.21</v>
          </cell>
        </row>
        <row r="355">
          <cell r="B355" t="str">
            <v>NB2</v>
          </cell>
          <cell r="C355" t="str">
            <v>DIRECTOR DE PLANTEL "A" II</v>
          </cell>
          <cell r="D355" t="str">
            <v>NB2</v>
          </cell>
          <cell r="E355">
            <v>8682.7199999999993</v>
          </cell>
          <cell r="F355">
            <v>24261.35</v>
          </cell>
          <cell r="G355">
            <v>8839</v>
          </cell>
          <cell r="H355">
            <v>24698.05</v>
          </cell>
          <cell r="I355">
            <v>8839.0089599999992</v>
          </cell>
          <cell r="J355">
            <v>24698.05</v>
          </cell>
        </row>
        <row r="356">
          <cell r="B356" t="str">
            <v>NB1</v>
          </cell>
          <cell r="C356" t="str">
            <v>DIRECTOR DE PLANTEL "B" Y "C" II</v>
          </cell>
          <cell r="D356" t="str">
            <v>NB1</v>
          </cell>
          <cell r="E356">
            <v>7779.95</v>
          </cell>
          <cell r="F356">
            <v>20377.38</v>
          </cell>
          <cell r="G356">
            <v>7920</v>
          </cell>
          <cell r="H356">
            <v>20744.149999999998</v>
          </cell>
          <cell r="I356">
            <v>7919.9890999999998</v>
          </cell>
          <cell r="J356">
            <v>20744.169999999998</v>
          </cell>
        </row>
        <row r="357">
          <cell r="B357" t="str">
            <v>1NB2</v>
          </cell>
          <cell r="C357" t="str">
            <v>DIRECTOR DE PLANTEL "B" Y "C" III</v>
          </cell>
          <cell r="D357" t="str">
            <v>NB2</v>
          </cell>
          <cell r="E357">
            <v>8222.85</v>
          </cell>
          <cell r="F357">
            <v>24721.22</v>
          </cell>
          <cell r="G357">
            <v>8370.8499999999985</v>
          </cell>
          <cell r="H357">
            <v>25166.2</v>
          </cell>
          <cell r="I357">
            <v>8370.8613000000005</v>
          </cell>
          <cell r="J357">
            <v>25166.2</v>
          </cell>
        </row>
        <row r="358">
          <cell r="B358" t="str">
            <v>NA2</v>
          </cell>
          <cell r="C358" t="str">
            <v>DIRECTOR DE PLANTEL "D" Y "E" III</v>
          </cell>
          <cell r="D358" t="str">
            <v>NA2</v>
          </cell>
          <cell r="E358">
            <v>7378.1</v>
          </cell>
          <cell r="F358">
            <v>20779.23</v>
          </cell>
          <cell r="G358">
            <v>7510.9</v>
          </cell>
          <cell r="H358">
            <v>21153.25</v>
          </cell>
          <cell r="I358">
            <v>7510.9058000000005</v>
          </cell>
          <cell r="J358">
            <v>21153.25</v>
          </cell>
        </row>
        <row r="359">
          <cell r="B359" t="str">
            <v>1OC2</v>
          </cell>
          <cell r="C359" t="str">
            <v>SUBCORDINADOR</v>
          </cell>
          <cell r="D359" t="str">
            <v>OC2</v>
          </cell>
          <cell r="E359">
            <v>7364.47</v>
          </cell>
          <cell r="F359">
            <v>17443.75</v>
          </cell>
          <cell r="G359">
            <v>7497.05</v>
          </cell>
          <cell r="H359">
            <v>17757.75</v>
          </cell>
          <cell r="I359">
            <v>7497.0304599999999</v>
          </cell>
          <cell r="J359">
            <v>17757.73</v>
          </cell>
        </row>
        <row r="360">
          <cell r="B360" t="str">
            <v>OB2</v>
          </cell>
          <cell r="C360" t="str">
            <v>COORDINADOR EJECUTIVO</v>
          </cell>
          <cell r="D360" t="str">
            <v>OB2</v>
          </cell>
          <cell r="E360">
            <v>6301.13</v>
          </cell>
          <cell r="F360">
            <v>15460.46</v>
          </cell>
          <cell r="G360">
            <v>6414.55</v>
          </cell>
          <cell r="H360">
            <v>15738.75</v>
          </cell>
          <cell r="I360">
            <v>6414.5503399999998</v>
          </cell>
          <cell r="J360">
            <v>15738.75</v>
          </cell>
        </row>
        <row r="361">
          <cell r="B361" t="str">
            <v>1OB2</v>
          </cell>
          <cell r="C361" t="str">
            <v>COORDINADOR EJECUTIVO III</v>
          </cell>
          <cell r="D361" t="str">
            <v>OB2</v>
          </cell>
          <cell r="E361">
            <v>7021</v>
          </cell>
          <cell r="F361">
            <v>14740.59</v>
          </cell>
          <cell r="G361">
            <v>7147.4000000000005</v>
          </cell>
          <cell r="H361">
            <v>15005.9</v>
          </cell>
          <cell r="I361">
            <v>7147.3779999999997</v>
          </cell>
          <cell r="J361">
            <v>15005.92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IPNDO298"/>
      <sheetName val="TABCETDO298"/>
      <sheetName val="TABCONDO298"/>
      <sheetName val="TABCREDO298"/>
      <sheetName val="TABCOFDO298"/>
      <sheetName val="TABCINDO298"/>
      <sheetName val="TABCINTES298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TAB DOC IPN 2001"/>
      <sheetName val="TAB DCENTE CETI 2001"/>
      <sheetName val="TAB DCENTE CONALEP 2001"/>
      <sheetName val="TAB DOC COFAA 2001"/>
      <sheetName val="TAB CIEA TEC Y  ESP 2001"/>
      <sheetName val="TAB DCENTE CIEA 2001"/>
      <sheetName val="TAB DCENTE CONACYT 2001"/>
      <sheetName val="DIRECTIVO"/>
      <sheetName val="MATRIZ DIRECTIVO"/>
      <sheetName val="RESUMEN"/>
      <sheetName val="FORMATO DEL PROC. DE PLANTILLAS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  <sheetName val="Ac02acV2"/>
      <sheetName val="PRUEBA AC02"/>
      <sheetName val="POR UNIDAD"/>
      <sheetName val="AC03ACC"/>
      <sheetName val="TABULADOR"/>
      <sheetName val="MOVIMIENTOS"/>
      <sheetName val="PLANTILLA 99"/>
      <sheetName val="SPS Y MM"/>
      <sheetName val="ADMVO"/>
      <sheetName val="MEDICA"/>
      <sheetName val="RESIDENTES"/>
      <sheetName val="INVESTIGADORES"/>
      <sheetName val="RESUMEN 01"/>
      <sheetName val="RESUMEN MENSUAL"/>
      <sheetName val="SUELDOS"/>
      <sheetName val="SUELDOS DOC"/>
      <sheetName val="TAB ATM IPN 2003"/>
      <sheetName val="TAB IPN CONFIANZA 2003"/>
      <sheetName val="TAB IPN INVEST"/>
      <sheetName val="TAB  ATM POI  2003"/>
      <sheetName val="TAB ATM COFAA 2003"/>
      <sheetName val="TAB ATM CIEA 2003"/>
      <sheetName val="TAB ATM CONALEP 2003"/>
      <sheetName val="TAB ATM CETI 2003 "/>
      <sheetName val="TAB ATM CETI CONFIANZA 2003"/>
      <sheetName val="TAB DOC IPN 2003"/>
      <sheetName val="TAB DIRECTIVO IPN 2003"/>
      <sheetName val="TAB DOC COFAA 2003"/>
      <sheetName val="TAB DCENTE CIEA 2003"/>
      <sheetName val="TAB CIEA TEC Y  ESP 2003"/>
      <sheetName val="TAB DCENTE CONALEP 2003"/>
      <sheetName val="TAB DCENTE CETI 2002"/>
      <sheetName val="TAB DCENTE CONACYT 2003"/>
      <sheetName val="COSTO IPN  ATM 2003 "/>
      <sheetName val="COSTO POI 2003 ATM"/>
      <sheetName val="COSTO COFAA ATM 2003"/>
      <sheetName val="COSTO ATM CIEA 2003"/>
      <sheetName val="COSTO CONALEP ATM 2003"/>
      <sheetName val="COSTO CETI ATM 2003"/>
      <sheetName val="COSTO CIDESI ATM 2003"/>
      <sheetName val="COSTO ATM INAOE 2003"/>
      <sheetName val="COSTO DOC IPN 2003"/>
      <sheetName val="COSTO DIRECTIVO IPN 2003"/>
      <sheetName val="COSTO DCNTE COFAA 2003"/>
      <sheetName val="COSTO DCNTE CIEA 2003"/>
      <sheetName val="COSTO TEC. Y  ESP CIEA 2003"/>
      <sheetName val="COSTO DOC CONALEP 2003"/>
      <sheetName val="COSTO DCNTE CETI 2003"/>
      <sheetName val="COSTO DCNTE CIDESI 2003"/>
      <sheetName val="COSTO DCNTE INAOE 2003"/>
      <sheetName val="COSTO DCNTE CONACyT  &quot;A&quot;"/>
      <sheetName val="COSTO DCNTE CONACyT  &quot;B&quot;"/>
      <sheetName val="TABULADOR ADMVO"/>
      <sheetName val="FUENTE MED"/>
      <sheetName val="PLANC99 PERIODO"/>
      <sheetName val="planew99 prueba "/>
      <sheetName val="COSTO CIJ SEP"/>
      <sheetName val="COSTO CIJ DIC"/>
      <sheetName val="PLANC VER 4"/>
      <sheetName val="TAB DESCON"/>
      <sheetName val="Costo"/>
      <sheetName val="IPNATM01"/>
      <sheetName val="IPNCZA"/>
      <sheetName val="Hoja1 (2)"/>
      <sheetName val="IPNDOC1;2 T-3;4 T"/>
      <sheetName val="Hoja1 (3)"/>
      <sheetName val="IPNDOC T C HRS"/>
      <sheetName val="Hoja1 (4)"/>
      <sheetName val="TABULADOR ÚNICO IPN"/>
      <sheetName val="planew99"/>
      <sheetName val="planew99 (2)"/>
      <sheetName val="cij"/>
      <sheetName val="planew99 (3)"/>
      <sheetName val="planew99 REVISADAS"/>
      <sheetName val="COSTO PRIMER PAQUETE"/>
      <sheetName val="planew99 PROY CAM VIG"/>
      <sheetName val="TABULADOR (2)"/>
      <sheetName val="TAB ATM CETI 2002 "/>
      <sheetName val="Espacio fisico"/>
      <sheetName val="sectores sociales"/>
      <sheetName val="problemas nacionales"/>
    </sheetNames>
    <sheetDataSet>
      <sheetData sheetId="0">
        <row r="11">
          <cell r="B11" t="str">
            <v>JC1</v>
          </cell>
          <cell r="C11" t="str">
            <v>DIRECTOR GENERAL</v>
          </cell>
          <cell r="D11" t="str">
            <v>JC1</v>
          </cell>
          <cell r="E11">
            <v>25454.98</v>
          </cell>
          <cell r="F11">
            <v>167129.38</v>
          </cell>
          <cell r="G11">
            <v>12972.91</v>
          </cell>
          <cell r="H11">
            <v>25913.149999999998</v>
          </cell>
          <cell r="I11">
            <v>170137.7</v>
          </cell>
          <cell r="K11">
            <v>25913.16964</v>
          </cell>
          <cell r="L11">
            <v>170137.70884000001</v>
          </cell>
        </row>
        <row r="12">
          <cell r="B12" t="str">
            <v>LB2</v>
          </cell>
          <cell r="C12" t="str">
            <v>SECRETARIO</v>
          </cell>
          <cell r="D12" t="str">
            <v>LB2</v>
          </cell>
          <cell r="E12">
            <v>19328.43</v>
          </cell>
          <cell r="F12">
            <v>92251.24</v>
          </cell>
          <cell r="G12">
            <v>18476.990000000002</v>
          </cell>
          <cell r="H12">
            <v>19676.349999999999</v>
          </cell>
          <cell r="I12">
            <v>93911.75</v>
          </cell>
          <cell r="K12">
            <v>19676.34174</v>
          </cell>
          <cell r="L12">
            <v>93911.762320000009</v>
          </cell>
        </row>
        <row r="13">
          <cell r="B13" t="str">
            <v>LC1</v>
          </cell>
          <cell r="C13" t="str">
            <v>ABOGADO GENERAL</v>
          </cell>
          <cell r="D13" t="str">
            <v>LC1</v>
          </cell>
          <cell r="E13">
            <v>19328.43</v>
          </cell>
          <cell r="F13">
            <v>92251.24</v>
          </cell>
          <cell r="G13">
            <v>2792.23</v>
          </cell>
          <cell r="H13">
            <v>19676.349999999999</v>
          </cell>
          <cell r="I13">
            <v>93911.75</v>
          </cell>
          <cell r="K13">
            <v>19676.34174</v>
          </cell>
          <cell r="L13">
            <v>93911.762320000009</v>
          </cell>
        </row>
        <row r="14">
          <cell r="B14" t="str">
            <v>LC2</v>
          </cell>
          <cell r="C14" t="str">
            <v>SECRETARIO</v>
          </cell>
          <cell r="D14" t="str">
            <v>LC2</v>
          </cell>
          <cell r="E14">
            <v>19328.43</v>
          </cell>
          <cell r="F14">
            <v>108988.19</v>
          </cell>
          <cell r="H14">
            <v>19676.349999999999</v>
          </cell>
          <cell r="I14">
            <v>110950</v>
          </cell>
          <cell r="K14">
            <v>19676.34174</v>
          </cell>
          <cell r="L14">
            <v>110949.97742000001</v>
          </cell>
        </row>
        <row r="15">
          <cell r="B15" t="str">
            <v>1LC2</v>
          </cell>
          <cell r="G15">
            <v>7948.77</v>
          </cell>
        </row>
        <row r="16">
          <cell r="B16" t="str">
            <v>2LC2</v>
          </cell>
          <cell r="G16">
            <v>9783.0400000000009</v>
          </cell>
        </row>
        <row r="17">
          <cell r="B17" t="str">
            <v>3LC2</v>
          </cell>
          <cell r="G17">
            <v>11524.24</v>
          </cell>
        </row>
        <row r="18">
          <cell r="B18" t="str">
            <v>MA1</v>
          </cell>
          <cell r="C18" t="str">
            <v>DIRECTOR DE ESCUELA SUPERIOR "A"</v>
          </cell>
          <cell r="D18" t="str">
            <v>MA1</v>
          </cell>
          <cell r="E18">
            <v>10853.72</v>
          </cell>
          <cell r="F18">
            <v>36271.71</v>
          </cell>
          <cell r="G18">
            <v>17445.39</v>
          </cell>
          <cell r="H18">
            <v>11049.1</v>
          </cell>
          <cell r="I18">
            <v>36924.6</v>
          </cell>
          <cell r="K18">
            <v>11049.086959999999</v>
          </cell>
          <cell r="L18">
            <v>36924.600780000001</v>
          </cell>
        </row>
        <row r="19">
          <cell r="B19" t="str">
            <v>MA2</v>
          </cell>
          <cell r="C19" t="str">
            <v>COORD. DE ASESORES DE DIR. GRAL.</v>
          </cell>
          <cell r="D19" t="str">
            <v>MA2</v>
          </cell>
          <cell r="E19">
            <v>12249.51</v>
          </cell>
          <cell r="F19">
            <v>42887.24</v>
          </cell>
          <cell r="H19">
            <v>12470</v>
          </cell>
          <cell r="I19">
            <v>43659.199999999997</v>
          </cell>
          <cell r="K19">
            <v>12470.001180000001</v>
          </cell>
          <cell r="L19">
            <v>43659.22</v>
          </cell>
        </row>
        <row r="20">
          <cell r="B20" t="str">
            <v>MC1</v>
          </cell>
          <cell r="C20" t="str">
            <v>DIRECTOR DE ÁREA</v>
          </cell>
          <cell r="D20" t="str">
            <v>MC1</v>
          </cell>
          <cell r="E20">
            <v>15400.62</v>
          </cell>
          <cell r="F20">
            <v>49109.38</v>
          </cell>
          <cell r="H20">
            <v>15677.849999999999</v>
          </cell>
          <cell r="I20">
            <v>49993.350000000006</v>
          </cell>
          <cell r="K20">
            <v>15677.831160000002</v>
          </cell>
          <cell r="L20">
            <v>49993.348839999999</v>
          </cell>
        </row>
        <row r="21">
          <cell r="B21" t="str">
            <v>1MC1</v>
          </cell>
          <cell r="G21">
            <v>3337.76</v>
          </cell>
        </row>
        <row r="22">
          <cell r="B22" t="str">
            <v>2MC1</v>
          </cell>
          <cell r="G22">
            <v>24399.15</v>
          </cell>
        </row>
        <row r="23">
          <cell r="B23" t="str">
            <v>MC3</v>
          </cell>
          <cell r="C23" t="str">
            <v>DIRECTOR DE ÁREA</v>
          </cell>
          <cell r="D23" t="str">
            <v>MC3</v>
          </cell>
          <cell r="E23">
            <v>15400.62</v>
          </cell>
          <cell r="F23">
            <v>78267.899999999994</v>
          </cell>
          <cell r="H23">
            <v>15677.849999999999</v>
          </cell>
          <cell r="I23">
            <v>79676.75</v>
          </cell>
          <cell r="K23">
            <v>15677.831160000002</v>
          </cell>
          <cell r="L23">
            <v>79676.73</v>
          </cell>
        </row>
        <row r="24">
          <cell r="B24" t="str">
            <v>1MC3</v>
          </cell>
          <cell r="G24">
            <v>1517.08</v>
          </cell>
        </row>
        <row r="25">
          <cell r="B25" t="str">
            <v>2MC3</v>
          </cell>
          <cell r="G25">
            <v>1862.26</v>
          </cell>
        </row>
        <row r="26">
          <cell r="B26" t="str">
            <v>3MC3</v>
          </cell>
          <cell r="G26">
            <v>2216.5500000000002</v>
          </cell>
        </row>
        <row r="27">
          <cell r="B27" t="str">
            <v>4MC3</v>
          </cell>
          <cell r="G27">
            <v>2311.39</v>
          </cell>
        </row>
        <row r="28">
          <cell r="B28" t="str">
            <v>5MC3</v>
          </cell>
          <cell r="G28">
            <v>2495.92</v>
          </cell>
        </row>
        <row r="29">
          <cell r="B29" t="str">
            <v>6MC3</v>
          </cell>
          <cell r="G29">
            <v>4175.29</v>
          </cell>
        </row>
        <row r="30">
          <cell r="B30" t="str">
            <v>7MC3</v>
          </cell>
          <cell r="G30">
            <v>6490.13</v>
          </cell>
        </row>
        <row r="31">
          <cell r="B31" t="str">
            <v>8MC3</v>
          </cell>
          <cell r="G31">
            <v>7219.47</v>
          </cell>
        </row>
        <row r="32">
          <cell r="B32" t="str">
            <v>9MC3</v>
          </cell>
          <cell r="G32">
            <v>8421.7999999999993</v>
          </cell>
        </row>
        <row r="33">
          <cell r="B33" t="str">
            <v>10MC3</v>
          </cell>
          <cell r="G33">
            <v>8730.26</v>
          </cell>
        </row>
        <row r="34">
          <cell r="B34" t="str">
            <v>11MC3</v>
          </cell>
          <cell r="G34">
            <v>9230.84</v>
          </cell>
        </row>
        <row r="35">
          <cell r="B35" t="str">
            <v>12MC3</v>
          </cell>
          <cell r="G35">
            <v>11074.07</v>
          </cell>
        </row>
        <row r="36">
          <cell r="B36" t="str">
            <v>13MC3</v>
          </cell>
          <cell r="G36">
            <v>11669.12</v>
          </cell>
        </row>
        <row r="37">
          <cell r="B37" t="str">
            <v>14MC3</v>
          </cell>
          <cell r="G37">
            <v>12497.23</v>
          </cell>
        </row>
        <row r="38">
          <cell r="B38" t="str">
            <v>15MC3</v>
          </cell>
          <cell r="G38">
            <v>13358.7</v>
          </cell>
        </row>
        <row r="39">
          <cell r="B39" t="str">
            <v>16MC3</v>
          </cell>
          <cell r="G39">
            <v>15288.78</v>
          </cell>
        </row>
        <row r="40">
          <cell r="B40" t="str">
            <v>NB2</v>
          </cell>
          <cell r="C40" t="str">
            <v>JEFE DE DIVISIÓN "B"</v>
          </cell>
          <cell r="D40" t="str">
            <v>NB2</v>
          </cell>
          <cell r="E40">
            <v>8206.6</v>
          </cell>
          <cell r="F40">
            <v>24737.47</v>
          </cell>
          <cell r="H40">
            <v>8354.2999999999993</v>
          </cell>
          <cell r="I40">
            <v>25182.75</v>
          </cell>
          <cell r="K40">
            <v>8354.3188000000009</v>
          </cell>
          <cell r="L40">
            <v>25182.744460000002</v>
          </cell>
        </row>
        <row r="41">
          <cell r="B41" t="str">
            <v>1NB2</v>
          </cell>
          <cell r="G41">
            <v>1075.32</v>
          </cell>
        </row>
        <row r="42">
          <cell r="B42" t="str">
            <v>2NB2</v>
          </cell>
          <cell r="G42">
            <v>6848.82</v>
          </cell>
        </row>
        <row r="43">
          <cell r="B43" t="str">
            <v>3NB2</v>
          </cell>
          <cell r="G43">
            <v>8826.7000000000007</v>
          </cell>
        </row>
        <row r="44">
          <cell r="B44" t="str">
            <v>4NB2</v>
          </cell>
          <cell r="G44">
            <v>10824.53</v>
          </cell>
        </row>
        <row r="45">
          <cell r="B45" t="str">
            <v>5NB2</v>
          </cell>
          <cell r="G45">
            <v>16022.61</v>
          </cell>
        </row>
        <row r="46">
          <cell r="B46" t="str">
            <v>NB2-1</v>
          </cell>
          <cell r="C46" t="str">
            <v>JEFE DE DIVISÓN "A"</v>
          </cell>
          <cell r="D46" t="str">
            <v>NB2</v>
          </cell>
          <cell r="E46">
            <v>7301.88</v>
          </cell>
          <cell r="F46">
            <v>25642.19</v>
          </cell>
          <cell r="G46">
            <v>17410.849999999999</v>
          </cell>
          <cell r="H46">
            <v>7433.3</v>
          </cell>
          <cell r="I46">
            <v>26103.75</v>
          </cell>
          <cell r="K46">
            <v>7433.3138399999998</v>
          </cell>
          <cell r="L46">
            <v>26103.74942</v>
          </cell>
        </row>
        <row r="47">
          <cell r="B47" t="str">
            <v>NB2-2</v>
          </cell>
          <cell r="C47" t="str">
            <v>SRIO. PARTICULAR DE DIR. GRAL.</v>
          </cell>
          <cell r="D47" t="str">
            <v>NB2</v>
          </cell>
          <cell r="E47">
            <v>7902.11</v>
          </cell>
          <cell r="F47">
            <v>25041.919999999998</v>
          </cell>
          <cell r="G47">
            <v>2934.18</v>
          </cell>
          <cell r="H47">
            <v>8044.35</v>
          </cell>
          <cell r="I47">
            <v>25492.7</v>
          </cell>
          <cell r="K47">
            <v>8044.3479799999996</v>
          </cell>
          <cell r="L47">
            <v>25492.71</v>
          </cell>
        </row>
        <row r="48">
          <cell r="B48" t="str">
            <v>NB2-3</v>
          </cell>
          <cell r="C48" t="str">
            <v>SUBDIRECTOR DE CECYT "C"</v>
          </cell>
          <cell r="D48" t="str">
            <v>NB2</v>
          </cell>
          <cell r="E48">
            <v>9403.4500000000007</v>
          </cell>
          <cell r="F48">
            <v>23540.62</v>
          </cell>
          <cell r="H48">
            <v>9572.7000000000007</v>
          </cell>
          <cell r="I48">
            <v>23964.35</v>
          </cell>
          <cell r="K48">
            <v>9572.7121000000006</v>
          </cell>
          <cell r="L48">
            <v>23964.351159999998</v>
          </cell>
        </row>
        <row r="49">
          <cell r="B49" t="str">
            <v>NC1</v>
          </cell>
          <cell r="C49" t="str">
            <v>JEFE DE DIVISIÓN "C"</v>
          </cell>
          <cell r="D49" t="str">
            <v>NC1</v>
          </cell>
          <cell r="E49">
            <v>9587.36</v>
          </cell>
          <cell r="F49">
            <v>23356.71</v>
          </cell>
          <cell r="H49">
            <v>9759.9499999999989</v>
          </cell>
          <cell r="I49">
            <v>23777.149999999998</v>
          </cell>
          <cell r="K49">
            <v>9759.9324800000013</v>
          </cell>
          <cell r="L49">
            <v>23777.13078</v>
          </cell>
        </row>
        <row r="50">
          <cell r="B50" t="str">
            <v>1NC1</v>
          </cell>
          <cell r="G50">
            <v>604.16999999999996</v>
          </cell>
        </row>
        <row r="51">
          <cell r="B51" t="str">
            <v>2NC1</v>
          </cell>
          <cell r="G51">
            <v>2389.77</v>
          </cell>
        </row>
        <row r="52">
          <cell r="B52" t="str">
            <v>3NC1</v>
          </cell>
          <cell r="G52">
            <v>7548.45</v>
          </cell>
        </row>
        <row r="53">
          <cell r="B53" t="str">
            <v>4NC1</v>
          </cell>
          <cell r="G53">
            <v>7789.73</v>
          </cell>
        </row>
        <row r="54">
          <cell r="B54" t="str">
            <v>5NC1</v>
          </cell>
          <cell r="G54">
            <v>9219.89</v>
          </cell>
        </row>
        <row r="55">
          <cell r="B55" t="str">
            <v>6NC1</v>
          </cell>
          <cell r="G55">
            <v>10956.1</v>
          </cell>
        </row>
        <row r="56">
          <cell r="B56" t="str">
            <v>7NC1</v>
          </cell>
          <cell r="G56">
            <v>15870.55</v>
          </cell>
        </row>
        <row r="57">
          <cell r="B57" t="str">
            <v>8NC1</v>
          </cell>
          <cell r="G57">
            <v>16195.56</v>
          </cell>
        </row>
        <row r="58">
          <cell r="B58" t="str">
            <v>9NC1</v>
          </cell>
          <cell r="G58">
            <v>18887.64</v>
          </cell>
        </row>
        <row r="59">
          <cell r="B59" t="str">
            <v>10NC1</v>
          </cell>
          <cell r="G59">
            <v>23075.48</v>
          </cell>
        </row>
        <row r="60">
          <cell r="B60" t="str">
            <v>NC2</v>
          </cell>
          <cell r="C60" t="str">
            <v>JEFE DE DIVISIÓN "C"</v>
          </cell>
          <cell r="D60" t="str">
            <v>NC2</v>
          </cell>
          <cell r="E60">
            <v>9587.36</v>
          </cell>
          <cell r="F60">
            <v>29616.080000000002</v>
          </cell>
          <cell r="H60">
            <v>9759.9499999999989</v>
          </cell>
          <cell r="I60">
            <v>30149.199999999997</v>
          </cell>
          <cell r="K60">
            <v>9759.9324800000013</v>
          </cell>
          <cell r="L60">
            <v>30149.18</v>
          </cell>
        </row>
        <row r="61">
          <cell r="B61" t="str">
            <v>1NC2</v>
          </cell>
          <cell r="G61">
            <v>275.64</v>
          </cell>
        </row>
        <row r="62">
          <cell r="B62" t="str">
            <v>2NC2</v>
          </cell>
          <cell r="G62">
            <v>526.35</v>
          </cell>
        </row>
        <row r="63">
          <cell r="B63" t="str">
            <v>3NC2</v>
          </cell>
          <cell r="G63">
            <v>528.88</v>
          </cell>
        </row>
        <row r="64">
          <cell r="B64" t="str">
            <v>4NC2</v>
          </cell>
          <cell r="G64">
            <v>1055.1099999999999</v>
          </cell>
        </row>
        <row r="65">
          <cell r="B65" t="str">
            <v>5NC2</v>
          </cell>
          <cell r="G65">
            <v>1567.95</v>
          </cell>
        </row>
        <row r="66">
          <cell r="B66" t="str">
            <v>6NC2</v>
          </cell>
          <cell r="G66">
            <v>1867.52</v>
          </cell>
        </row>
        <row r="67">
          <cell r="B67" t="str">
            <v>7NC2</v>
          </cell>
          <cell r="G67">
            <v>2500.7800000000002</v>
          </cell>
        </row>
        <row r="68">
          <cell r="B68" t="str">
            <v>8NC2</v>
          </cell>
          <cell r="G68">
            <v>3019.26</v>
          </cell>
        </row>
        <row r="69">
          <cell r="B69" t="str">
            <v>9NC2</v>
          </cell>
          <cell r="G69">
            <v>3895.88</v>
          </cell>
        </row>
        <row r="70">
          <cell r="B70" t="str">
            <v>10NC2</v>
          </cell>
          <cell r="G70">
            <v>5488.87</v>
          </cell>
        </row>
        <row r="71">
          <cell r="B71" t="str">
            <v>11NC2</v>
          </cell>
          <cell r="G71">
            <v>5504.76</v>
          </cell>
        </row>
        <row r="72">
          <cell r="B72" t="str">
            <v>12NC2</v>
          </cell>
          <cell r="G72">
            <v>5506.46</v>
          </cell>
        </row>
        <row r="73">
          <cell r="B73" t="str">
            <v>13NC2</v>
          </cell>
          <cell r="G73">
            <v>6175.76</v>
          </cell>
        </row>
        <row r="74">
          <cell r="B74" t="str">
            <v>14NC2</v>
          </cell>
          <cell r="G74">
            <v>6407.86</v>
          </cell>
        </row>
        <row r="75">
          <cell r="B75" t="str">
            <v>15NC2</v>
          </cell>
          <cell r="G75">
            <v>7750.91</v>
          </cell>
        </row>
        <row r="76">
          <cell r="B76" t="str">
            <v>16NC2</v>
          </cell>
          <cell r="G76">
            <v>7799.33</v>
          </cell>
        </row>
        <row r="77">
          <cell r="B77" t="str">
            <v>17NC2</v>
          </cell>
          <cell r="G77">
            <v>7912.29</v>
          </cell>
        </row>
        <row r="78">
          <cell r="B78" t="str">
            <v>18NC2</v>
          </cell>
          <cell r="G78">
            <v>7959.96</v>
          </cell>
        </row>
        <row r="79">
          <cell r="B79" t="str">
            <v>19NC2</v>
          </cell>
          <cell r="G79">
            <v>8058</v>
          </cell>
        </row>
        <row r="80">
          <cell r="B80" t="str">
            <v>20NC2</v>
          </cell>
          <cell r="G80">
            <v>8225.41</v>
          </cell>
        </row>
        <row r="81">
          <cell r="B81" t="str">
            <v>21NC2</v>
          </cell>
          <cell r="G81">
            <v>8476.2000000000007</v>
          </cell>
        </row>
        <row r="82">
          <cell r="B82" t="str">
            <v>22NC2</v>
          </cell>
          <cell r="G82">
            <v>9033.82</v>
          </cell>
        </row>
        <row r="83">
          <cell r="B83" t="str">
            <v>23NC2</v>
          </cell>
          <cell r="G83">
            <v>9127.23</v>
          </cell>
        </row>
        <row r="84">
          <cell r="B84" t="str">
            <v>24NC2</v>
          </cell>
          <cell r="G84">
            <v>9552.5499999999993</v>
          </cell>
        </row>
        <row r="85">
          <cell r="B85" t="str">
            <v>25NC2</v>
          </cell>
          <cell r="G85">
            <v>9851.9500000000007</v>
          </cell>
        </row>
        <row r="86">
          <cell r="B86" t="str">
            <v>26NC2</v>
          </cell>
          <cell r="G86">
            <v>10787.36</v>
          </cell>
        </row>
        <row r="87">
          <cell r="B87" t="str">
            <v>27NC2</v>
          </cell>
          <cell r="G87">
            <v>12546.33</v>
          </cell>
        </row>
        <row r="88">
          <cell r="B88" t="str">
            <v>28NC2</v>
          </cell>
          <cell r="G88">
            <v>12895.93</v>
          </cell>
        </row>
        <row r="89">
          <cell r="B89" t="str">
            <v>29NC2</v>
          </cell>
          <cell r="G89">
            <v>14391.85</v>
          </cell>
        </row>
        <row r="90">
          <cell r="B90" t="str">
            <v>30NC2</v>
          </cell>
          <cell r="G90">
            <v>14841.16</v>
          </cell>
        </row>
        <row r="91">
          <cell r="B91" t="str">
            <v>31NC2</v>
          </cell>
          <cell r="G91">
            <v>16224.3</v>
          </cell>
        </row>
        <row r="92">
          <cell r="B92" t="str">
            <v>32NC2</v>
          </cell>
          <cell r="G92">
            <v>16240.55</v>
          </cell>
        </row>
        <row r="93">
          <cell r="B93" t="str">
            <v>33NC2</v>
          </cell>
          <cell r="G93">
            <v>16474.71</v>
          </cell>
        </row>
        <row r="94">
          <cell r="B94" t="str">
            <v>34NC2</v>
          </cell>
          <cell r="G94">
            <v>17069.11</v>
          </cell>
        </row>
        <row r="95">
          <cell r="B95" t="str">
            <v>35NC2</v>
          </cell>
          <cell r="G95">
            <v>17400.57</v>
          </cell>
        </row>
        <row r="96">
          <cell r="B96" t="str">
            <v>36NC2</v>
          </cell>
          <cell r="G96">
            <v>17722.61</v>
          </cell>
        </row>
        <row r="97">
          <cell r="B97" t="str">
            <v>37NC2</v>
          </cell>
          <cell r="G97">
            <v>17717.439999999999</v>
          </cell>
        </row>
        <row r="98">
          <cell r="B98" t="str">
            <v>38NC2</v>
          </cell>
          <cell r="G98">
            <v>18449.32</v>
          </cell>
        </row>
        <row r="99">
          <cell r="B99" t="str">
            <v>39NC2</v>
          </cell>
          <cell r="G99">
            <v>18761.41</v>
          </cell>
        </row>
        <row r="100">
          <cell r="B100" t="str">
            <v>40NC2</v>
          </cell>
          <cell r="G100">
            <v>19723.62</v>
          </cell>
        </row>
        <row r="101">
          <cell r="B101" t="str">
            <v>41NC2</v>
          </cell>
          <cell r="G101">
            <v>20656.59</v>
          </cell>
        </row>
        <row r="102">
          <cell r="B102" t="str">
            <v>42NC2</v>
          </cell>
          <cell r="G102">
            <v>20659.29</v>
          </cell>
        </row>
        <row r="103">
          <cell r="B103" t="str">
            <v>43NC2</v>
          </cell>
          <cell r="G103">
            <v>22144.85</v>
          </cell>
        </row>
        <row r="104">
          <cell r="B104" t="str">
            <v>44NC2</v>
          </cell>
          <cell r="G104">
            <v>22919.13</v>
          </cell>
        </row>
        <row r="105">
          <cell r="B105" t="str">
            <v>45NC2</v>
          </cell>
          <cell r="G105">
            <v>23418.16</v>
          </cell>
        </row>
        <row r="106">
          <cell r="B106" t="str">
            <v>46NC2</v>
          </cell>
          <cell r="G106">
            <v>23497.42</v>
          </cell>
        </row>
        <row r="107">
          <cell r="B107" t="str">
            <v>47NC2</v>
          </cell>
          <cell r="G107">
            <v>25030.51</v>
          </cell>
        </row>
        <row r="108">
          <cell r="B108" t="str">
            <v>NC3</v>
          </cell>
          <cell r="C108" t="str">
            <v>DIRECTOR DE CECYT "C"</v>
          </cell>
          <cell r="D108" t="str">
            <v>NC3</v>
          </cell>
          <cell r="E108">
            <v>11653.43</v>
          </cell>
          <cell r="F108">
            <v>35390.699999999997</v>
          </cell>
          <cell r="H108">
            <v>11863.2</v>
          </cell>
          <cell r="I108">
            <v>36027.75</v>
          </cell>
          <cell r="K108">
            <v>11863.19174</v>
          </cell>
          <cell r="L108">
            <v>36027.74</v>
          </cell>
        </row>
        <row r="109">
          <cell r="B109" t="str">
            <v>1NC3</v>
          </cell>
          <cell r="G109">
            <v>2568.88</v>
          </cell>
        </row>
        <row r="110">
          <cell r="B110" t="str">
            <v>2NC3</v>
          </cell>
          <cell r="G110">
            <v>7082.73</v>
          </cell>
        </row>
        <row r="111">
          <cell r="B111" t="str">
            <v>3NC3</v>
          </cell>
          <cell r="G111">
            <v>11338.39</v>
          </cell>
        </row>
        <row r="112">
          <cell r="B112" t="str">
            <v>PA1</v>
          </cell>
          <cell r="C112" t="str">
            <v>DIRECTOR DE CENTRO DE DESARROLLO INFANTIL</v>
          </cell>
          <cell r="D112" t="str">
            <v>PA1</v>
          </cell>
          <cell r="E112">
            <v>4141.26</v>
          </cell>
          <cell r="F112">
            <v>9494.24</v>
          </cell>
          <cell r="G112">
            <v>708.98</v>
          </cell>
          <cell r="H112">
            <v>4215.8</v>
          </cell>
          <cell r="I112">
            <v>9665.15</v>
          </cell>
          <cell r="K112">
            <v>4215.8026800000007</v>
          </cell>
          <cell r="L112">
            <v>9665.1363199999996</v>
          </cell>
        </row>
        <row r="113">
          <cell r="B113" t="str">
            <v>1OA1</v>
          </cell>
          <cell r="G113">
            <v>8121.49</v>
          </cell>
        </row>
        <row r="114">
          <cell r="B114" t="str">
            <v>2OA1</v>
          </cell>
          <cell r="G114">
            <v>10871.25</v>
          </cell>
        </row>
        <row r="115">
          <cell r="B115" t="str">
            <v>3OA1</v>
          </cell>
          <cell r="G115">
            <v>13758.3</v>
          </cell>
        </row>
        <row r="116">
          <cell r="B116" t="str">
            <v>4OA1</v>
          </cell>
          <cell r="G116">
            <v>16874.77</v>
          </cell>
        </row>
        <row r="117">
          <cell r="B117" t="str">
            <v>PA2</v>
          </cell>
          <cell r="C117" t="str">
            <v>DIRECTOR DE CENTRO DE ATENCIÓN A ESTUDIANTES</v>
          </cell>
          <cell r="D117" t="str">
            <v>PA2</v>
          </cell>
          <cell r="E117">
            <v>4373.05</v>
          </cell>
          <cell r="F117">
            <v>10112.950000000001</v>
          </cell>
          <cell r="G117">
            <v>2001.33</v>
          </cell>
          <cell r="H117">
            <v>4451.75</v>
          </cell>
          <cell r="I117">
            <v>10295</v>
          </cell>
          <cell r="K117">
            <v>4451.7649000000001</v>
          </cell>
          <cell r="L117">
            <v>10294.99</v>
          </cell>
        </row>
        <row r="118">
          <cell r="B118" t="str">
            <v>1OA1-1</v>
          </cell>
          <cell r="G118">
            <v>2705.94</v>
          </cell>
        </row>
        <row r="119">
          <cell r="B119" t="str">
            <v>2OA1-1</v>
          </cell>
          <cell r="G119">
            <v>4853.32</v>
          </cell>
        </row>
        <row r="120">
          <cell r="B120" t="str">
            <v>3OA1-1</v>
          </cell>
          <cell r="G120">
            <v>5526.14</v>
          </cell>
        </row>
        <row r="121">
          <cell r="B121" t="str">
            <v>4OA1-1</v>
          </cell>
          <cell r="G121">
            <v>6441.61</v>
          </cell>
        </row>
        <row r="122">
          <cell r="B122" t="str">
            <v>5OA1-1</v>
          </cell>
          <cell r="G122">
            <v>7654.87</v>
          </cell>
        </row>
        <row r="123">
          <cell r="B123" t="str">
            <v>6OA1-1</v>
          </cell>
          <cell r="G123">
            <v>8577.9500000000007</v>
          </cell>
        </row>
        <row r="124">
          <cell r="B124" t="str">
            <v>7OA1-1</v>
          </cell>
          <cell r="G124">
            <v>9827.39</v>
          </cell>
        </row>
        <row r="125">
          <cell r="B125" t="str">
            <v>OA1-2</v>
          </cell>
          <cell r="C125" t="str">
            <v>JEFE DE DEPTO. DE DIR. DE ÁREA "B"</v>
          </cell>
          <cell r="D125" t="str">
            <v>OA1</v>
          </cell>
          <cell r="E125">
            <v>4417.41</v>
          </cell>
          <cell r="F125">
            <v>12327.43</v>
          </cell>
          <cell r="H125">
            <v>4496.8999999999996</v>
          </cell>
          <cell r="I125">
            <v>12549.349999999999</v>
          </cell>
          <cell r="K125">
            <v>4496.9233800000002</v>
          </cell>
          <cell r="L125">
            <v>12549.33</v>
          </cell>
        </row>
        <row r="126">
          <cell r="B126" t="str">
            <v>1OA1-2</v>
          </cell>
          <cell r="G126">
            <v>4924.87</v>
          </cell>
        </row>
        <row r="127">
          <cell r="B127" t="str">
            <v>2OA1-2</v>
          </cell>
          <cell r="G127">
            <v>9259.8799999999992</v>
          </cell>
        </row>
        <row r="128">
          <cell r="B128" t="str">
            <v>3OA1-2</v>
          </cell>
          <cell r="G128">
            <v>11430.11</v>
          </cell>
        </row>
        <row r="129">
          <cell r="B129" t="str">
            <v>4OA1-2</v>
          </cell>
          <cell r="G129">
            <v>21423.22</v>
          </cell>
        </row>
        <row r="130">
          <cell r="B130" t="str">
            <v>5OA1-2</v>
          </cell>
          <cell r="G130">
            <v>24317.99</v>
          </cell>
        </row>
        <row r="131">
          <cell r="B131" t="str">
            <v>6OA1-2</v>
          </cell>
          <cell r="G131">
            <v>25797.37</v>
          </cell>
        </row>
        <row r="132">
          <cell r="B132" t="str">
            <v>1PA2</v>
          </cell>
          <cell r="C132" t="str">
            <v>JEFE DE DEPTO. DE DIR. DE ÁREA "A"</v>
          </cell>
          <cell r="D132" t="str">
            <v>PA2</v>
          </cell>
          <cell r="E132">
            <v>3641.6</v>
          </cell>
          <cell r="F132">
            <v>10844.4</v>
          </cell>
          <cell r="H132">
            <v>3707.15</v>
          </cell>
          <cell r="I132">
            <v>11039.6</v>
          </cell>
          <cell r="K132">
            <v>3707.1487999999999</v>
          </cell>
          <cell r="L132">
            <v>11039.599200000001</v>
          </cell>
        </row>
        <row r="133">
          <cell r="B133" t="str">
            <v>1OA1-3</v>
          </cell>
          <cell r="G133">
            <v>398.75</v>
          </cell>
        </row>
        <row r="134">
          <cell r="B134" t="str">
            <v>OB1</v>
          </cell>
          <cell r="C134" t="str">
            <v>ASESOR TÉCNICO DE SRIO. GRAL.</v>
          </cell>
          <cell r="D134" t="str">
            <v>OB1</v>
          </cell>
          <cell r="E134">
            <v>4835.3900000000003</v>
          </cell>
          <cell r="F134">
            <v>14253.73</v>
          </cell>
          <cell r="H134">
            <v>4922.45</v>
          </cell>
          <cell r="I134">
            <v>14510.300000000001</v>
          </cell>
          <cell r="K134">
            <v>4922.4270200000001</v>
          </cell>
          <cell r="L134">
            <v>14510.29</v>
          </cell>
        </row>
        <row r="135">
          <cell r="B135" t="str">
            <v>1OB1</v>
          </cell>
          <cell r="G135">
            <v>587.88</v>
          </cell>
        </row>
        <row r="136">
          <cell r="B136" t="str">
            <v>2OB1</v>
          </cell>
          <cell r="G136">
            <v>6068.4</v>
          </cell>
        </row>
        <row r="137">
          <cell r="B137" t="str">
            <v>3OB1</v>
          </cell>
          <cell r="G137">
            <v>14736.96</v>
          </cell>
        </row>
        <row r="138">
          <cell r="B138" t="str">
            <v>OB1-1</v>
          </cell>
          <cell r="C138" t="str">
            <v>JEFE DE DEPTO. DE DIR. DE ÁREA "C"</v>
          </cell>
          <cell r="D138" t="str">
            <v>OB1</v>
          </cell>
          <cell r="E138">
            <v>5262.45</v>
          </cell>
          <cell r="F138">
            <v>13826.67</v>
          </cell>
          <cell r="H138">
            <v>5357.1500000000005</v>
          </cell>
          <cell r="I138">
            <v>14075.55</v>
          </cell>
          <cell r="K138">
            <v>5357.1741000000002</v>
          </cell>
          <cell r="L138">
            <v>14075.55006</v>
          </cell>
        </row>
        <row r="139">
          <cell r="B139" t="str">
            <v>1OB1-1</v>
          </cell>
          <cell r="G139">
            <v>528.57000000000005</v>
          </cell>
        </row>
        <row r="140">
          <cell r="B140" t="str">
            <v>2OB1-1</v>
          </cell>
          <cell r="G140">
            <v>607.63</v>
          </cell>
        </row>
        <row r="141">
          <cell r="B141" t="str">
            <v>3OB1-1</v>
          </cell>
          <cell r="G141">
            <v>950.37</v>
          </cell>
        </row>
        <row r="142">
          <cell r="B142" t="str">
            <v>4OB1-1</v>
          </cell>
          <cell r="G142">
            <v>2947.72</v>
          </cell>
        </row>
        <row r="143">
          <cell r="B143" t="str">
            <v>5OB1-1</v>
          </cell>
          <cell r="G143">
            <v>4515.04</v>
          </cell>
        </row>
        <row r="144">
          <cell r="B144" t="str">
            <v>6OB1-1</v>
          </cell>
          <cell r="G144">
            <v>5739.14</v>
          </cell>
        </row>
        <row r="145">
          <cell r="B145" t="str">
            <v>7OB1-1</v>
          </cell>
          <cell r="G145">
            <v>6649.46</v>
          </cell>
        </row>
        <row r="146">
          <cell r="B146" t="str">
            <v>8OB1-1</v>
          </cell>
          <cell r="G146">
            <v>7097.05</v>
          </cell>
        </row>
        <row r="147">
          <cell r="B147" t="str">
            <v>9OB1-1</v>
          </cell>
          <cell r="G147">
            <v>9618.1</v>
          </cell>
        </row>
        <row r="148">
          <cell r="B148" t="str">
            <v>10OB1-1</v>
          </cell>
          <cell r="G148">
            <v>14700.37</v>
          </cell>
        </row>
        <row r="149">
          <cell r="B149" t="str">
            <v>11OB1-1</v>
          </cell>
          <cell r="G149">
            <v>15833.3</v>
          </cell>
        </row>
        <row r="150">
          <cell r="B150" t="str">
            <v>12OB1-1</v>
          </cell>
          <cell r="G150">
            <v>16204.13</v>
          </cell>
        </row>
        <row r="151">
          <cell r="B151" t="str">
            <v>13OB1-1</v>
          </cell>
          <cell r="G151">
            <v>20423.89</v>
          </cell>
        </row>
        <row r="152">
          <cell r="B152" t="str">
            <v>14OB1-1</v>
          </cell>
          <cell r="G152">
            <v>21145.16</v>
          </cell>
        </row>
        <row r="153">
          <cell r="B153" t="str">
            <v>OC1</v>
          </cell>
          <cell r="C153" t="str">
            <v>COORDINADOR ADMINISTRATIVO DE DIR. GRAL.</v>
          </cell>
          <cell r="D153" t="str">
            <v>OC1</v>
          </cell>
          <cell r="E153">
            <v>6839.66</v>
          </cell>
          <cell r="F153">
            <v>14921.93</v>
          </cell>
          <cell r="H153">
            <v>6962.75</v>
          </cell>
          <cell r="I153">
            <v>15190.55</v>
          </cell>
          <cell r="K153">
            <v>6962.7738799999997</v>
          </cell>
          <cell r="L153">
            <v>15190.53</v>
          </cell>
        </row>
        <row r="154">
          <cell r="B154" t="str">
            <v>OC1-1</v>
          </cell>
          <cell r="C154" t="str">
            <v>JEFE DE DEPTO. DE DIR. DE ÁREA "E"</v>
          </cell>
          <cell r="D154" t="str">
            <v>OC1</v>
          </cell>
          <cell r="E154">
            <v>6839.66</v>
          </cell>
          <cell r="F154">
            <v>14921.93</v>
          </cell>
          <cell r="H154">
            <v>6962.75</v>
          </cell>
          <cell r="I154">
            <v>15190.55</v>
          </cell>
          <cell r="K154">
            <v>6962.7738799999997</v>
          </cell>
          <cell r="L154">
            <v>15190.53</v>
          </cell>
        </row>
        <row r="155">
          <cell r="B155">
            <v>1</v>
          </cell>
          <cell r="G155">
            <v>61.59</v>
          </cell>
        </row>
        <row r="156">
          <cell r="B156">
            <v>2</v>
          </cell>
          <cell r="G156">
            <v>79.59</v>
          </cell>
        </row>
        <row r="157">
          <cell r="B157">
            <v>3</v>
          </cell>
          <cell r="G157">
            <v>80.91</v>
          </cell>
        </row>
        <row r="158">
          <cell r="B158">
            <v>4</v>
          </cell>
          <cell r="G158">
            <v>114.86</v>
          </cell>
        </row>
        <row r="159">
          <cell r="B159">
            <v>5</v>
          </cell>
          <cell r="G159">
            <v>211.28</v>
          </cell>
        </row>
        <row r="160">
          <cell r="B160">
            <v>6</v>
          </cell>
          <cell r="G160">
            <v>309.5</v>
          </cell>
        </row>
        <row r="161">
          <cell r="B161">
            <v>7</v>
          </cell>
          <cell r="G161">
            <v>230.15</v>
          </cell>
        </row>
        <row r="162">
          <cell r="B162">
            <v>8</v>
          </cell>
          <cell r="G162">
            <v>440.74</v>
          </cell>
        </row>
        <row r="163">
          <cell r="B163">
            <v>9</v>
          </cell>
          <cell r="G163">
            <v>498.42</v>
          </cell>
        </row>
        <row r="164">
          <cell r="B164">
            <v>10</v>
          </cell>
          <cell r="G164">
            <v>561.11</v>
          </cell>
        </row>
        <row r="165">
          <cell r="B165">
            <v>11</v>
          </cell>
          <cell r="G165">
            <v>815.95</v>
          </cell>
        </row>
        <row r="166">
          <cell r="B166">
            <v>12</v>
          </cell>
          <cell r="G166">
            <v>821.77</v>
          </cell>
        </row>
        <row r="167">
          <cell r="B167">
            <v>13</v>
          </cell>
          <cell r="G167">
            <v>942.3</v>
          </cell>
        </row>
        <row r="168">
          <cell r="B168">
            <v>14</v>
          </cell>
          <cell r="G168">
            <v>1007.93</v>
          </cell>
        </row>
        <row r="169">
          <cell r="B169">
            <v>15</v>
          </cell>
          <cell r="G169">
            <v>1030.5899999999999</v>
          </cell>
        </row>
        <row r="170">
          <cell r="B170">
            <v>16</v>
          </cell>
          <cell r="G170">
            <v>1095.67</v>
          </cell>
        </row>
        <row r="171">
          <cell r="B171">
            <v>17</v>
          </cell>
          <cell r="G171">
            <v>1149.81</v>
          </cell>
        </row>
        <row r="172">
          <cell r="B172">
            <v>18</v>
          </cell>
          <cell r="G172">
            <v>1156.56</v>
          </cell>
        </row>
        <row r="173">
          <cell r="B173">
            <v>19</v>
          </cell>
          <cell r="G173">
            <v>1162.43</v>
          </cell>
        </row>
        <row r="174">
          <cell r="B174">
            <v>20</v>
          </cell>
          <cell r="G174">
            <v>1182.3699999999999</v>
          </cell>
        </row>
        <row r="175">
          <cell r="B175">
            <v>21</v>
          </cell>
          <cell r="G175">
            <v>1270.49</v>
          </cell>
        </row>
        <row r="176">
          <cell r="B176">
            <v>22</v>
          </cell>
          <cell r="G176">
            <v>1310.81</v>
          </cell>
        </row>
        <row r="177">
          <cell r="B177">
            <v>23</v>
          </cell>
          <cell r="G177">
            <v>1480.85</v>
          </cell>
        </row>
        <row r="178">
          <cell r="B178">
            <v>24</v>
          </cell>
          <cell r="G178">
            <v>1556.69</v>
          </cell>
        </row>
        <row r="179">
          <cell r="B179">
            <v>25</v>
          </cell>
          <cell r="G179">
            <v>1583.04</v>
          </cell>
        </row>
        <row r="180">
          <cell r="B180">
            <v>26</v>
          </cell>
          <cell r="G180">
            <v>1756.57</v>
          </cell>
        </row>
        <row r="181">
          <cell r="B181">
            <v>27</v>
          </cell>
          <cell r="G181">
            <v>1838.45</v>
          </cell>
        </row>
        <row r="182">
          <cell r="B182">
            <v>28</v>
          </cell>
          <cell r="G182">
            <v>1891.44</v>
          </cell>
        </row>
        <row r="183">
          <cell r="B183">
            <v>29</v>
          </cell>
          <cell r="G183">
            <v>1892.82</v>
          </cell>
        </row>
        <row r="184">
          <cell r="B184">
            <v>30</v>
          </cell>
          <cell r="G184">
            <v>1920.73</v>
          </cell>
        </row>
        <row r="185">
          <cell r="B185">
            <v>31</v>
          </cell>
          <cell r="G185">
            <v>1951.18</v>
          </cell>
        </row>
        <row r="186">
          <cell r="B186">
            <v>32</v>
          </cell>
          <cell r="G186">
            <v>1985.6</v>
          </cell>
        </row>
        <row r="187">
          <cell r="B187">
            <v>33</v>
          </cell>
          <cell r="G187">
            <v>1989.17</v>
          </cell>
        </row>
        <row r="188">
          <cell r="B188">
            <v>34</v>
          </cell>
          <cell r="G188">
            <v>2153.46</v>
          </cell>
        </row>
        <row r="189">
          <cell r="B189">
            <v>35</v>
          </cell>
          <cell r="G189">
            <v>2301.2600000000002</v>
          </cell>
        </row>
        <row r="190">
          <cell r="B190">
            <v>36</v>
          </cell>
          <cell r="G190">
            <v>2377.21</v>
          </cell>
        </row>
        <row r="191">
          <cell r="B191">
            <v>37</v>
          </cell>
          <cell r="G191">
            <v>2392.04</v>
          </cell>
        </row>
        <row r="192">
          <cell r="B192">
            <v>38</v>
          </cell>
          <cell r="G192">
            <v>2417.21</v>
          </cell>
        </row>
        <row r="193">
          <cell r="B193">
            <v>39</v>
          </cell>
          <cell r="G193">
            <v>2454.52</v>
          </cell>
        </row>
        <row r="194">
          <cell r="B194">
            <v>40</v>
          </cell>
          <cell r="G194">
            <v>2696.96</v>
          </cell>
        </row>
        <row r="195">
          <cell r="B195">
            <v>41</v>
          </cell>
          <cell r="G195">
            <v>2810.4</v>
          </cell>
        </row>
        <row r="196">
          <cell r="B196">
            <v>42</v>
          </cell>
          <cell r="G196">
            <v>2947.89</v>
          </cell>
        </row>
        <row r="197">
          <cell r="B197">
            <v>43</v>
          </cell>
          <cell r="G197">
            <v>3395.58</v>
          </cell>
        </row>
        <row r="198">
          <cell r="B198">
            <v>44</v>
          </cell>
          <cell r="G198">
            <v>3413.98</v>
          </cell>
        </row>
        <row r="199">
          <cell r="B199">
            <v>45</v>
          </cell>
          <cell r="G199">
            <v>3474.12</v>
          </cell>
        </row>
        <row r="200">
          <cell r="B200">
            <v>46</v>
          </cell>
          <cell r="G200">
            <v>3594.22</v>
          </cell>
        </row>
        <row r="201">
          <cell r="B201">
            <v>47</v>
          </cell>
          <cell r="G201">
            <v>3651.87</v>
          </cell>
        </row>
        <row r="202">
          <cell r="B202">
            <v>48</v>
          </cell>
          <cell r="G202">
            <v>3787.27</v>
          </cell>
        </row>
        <row r="203">
          <cell r="B203">
            <v>49</v>
          </cell>
          <cell r="G203">
            <v>3787.83</v>
          </cell>
        </row>
        <row r="204">
          <cell r="B204">
            <v>50</v>
          </cell>
          <cell r="G204">
            <v>3869.5</v>
          </cell>
        </row>
        <row r="205">
          <cell r="B205">
            <v>51</v>
          </cell>
          <cell r="G205">
            <v>4120.13</v>
          </cell>
        </row>
        <row r="206">
          <cell r="B206">
            <v>52</v>
          </cell>
          <cell r="G206">
            <v>4203.24</v>
          </cell>
        </row>
        <row r="207">
          <cell r="B207">
            <v>53</v>
          </cell>
          <cell r="G207">
            <v>4530.05</v>
          </cell>
        </row>
        <row r="208">
          <cell r="B208">
            <v>54</v>
          </cell>
          <cell r="G208">
            <v>4533.83</v>
          </cell>
        </row>
        <row r="209">
          <cell r="B209">
            <v>55</v>
          </cell>
          <cell r="G209">
            <v>4537.1099999999997</v>
          </cell>
        </row>
        <row r="210">
          <cell r="B210">
            <v>56</v>
          </cell>
          <cell r="G210">
            <v>4587.84</v>
          </cell>
        </row>
        <row r="211">
          <cell r="B211">
            <v>57</v>
          </cell>
          <cell r="G211">
            <v>4625.26</v>
          </cell>
        </row>
        <row r="212">
          <cell r="B212">
            <v>58</v>
          </cell>
          <cell r="G212">
            <v>4812.43</v>
          </cell>
        </row>
        <row r="213">
          <cell r="B213">
            <v>59</v>
          </cell>
          <cell r="G213">
            <v>4907.0600000000004</v>
          </cell>
        </row>
        <row r="214">
          <cell r="B214">
            <v>60</v>
          </cell>
          <cell r="G214">
            <v>4924.72</v>
          </cell>
        </row>
        <row r="215">
          <cell r="B215">
            <v>61</v>
          </cell>
          <cell r="G215">
            <v>4945.09</v>
          </cell>
        </row>
        <row r="216">
          <cell r="B216">
            <v>62</v>
          </cell>
          <cell r="G216">
            <v>4984.58</v>
          </cell>
        </row>
        <row r="217">
          <cell r="B217">
            <v>63</v>
          </cell>
          <cell r="G217">
            <v>5636.68</v>
          </cell>
        </row>
        <row r="218">
          <cell r="B218">
            <v>64</v>
          </cell>
          <cell r="G218">
            <v>5809.1</v>
          </cell>
        </row>
        <row r="219">
          <cell r="B219">
            <v>65</v>
          </cell>
          <cell r="G219">
            <v>5815.31</v>
          </cell>
        </row>
        <row r="220">
          <cell r="B220">
            <v>66</v>
          </cell>
          <cell r="G220">
            <v>5941.89</v>
          </cell>
        </row>
        <row r="221">
          <cell r="B221">
            <v>67</v>
          </cell>
          <cell r="G221">
            <v>6060.74</v>
          </cell>
        </row>
        <row r="222">
          <cell r="B222">
            <v>68</v>
          </cell>
          <cell r="G222">
            <v>6151.57</v>
          </cell>
        </row>
        <row r="223">
          <cell r="B223">
            <v>69</v>
          </cell>
          <cell r="G223">
            <v>6204.4</v>
          </cell>
        </row>
        <row r="224">
          <cell r="B224">
            <v>70</v>
          </cell>
          <cell r="G224">
            <v>6206.39</v>
          </cell>
        </row>
        <row r="225">
          <cell r="B225">
            <v>71</v>
          </cell>
          <cell r="G225">
            <v>6240.61</v>
          </cell>
        </row>
        <row r="226">
          <cell r="B226">
            <v>72</v>
          </cell>
          <cell r="G226">
            <v>6249.58</v>
          </cell>
        </row>
        <row r="227">
          <cell r="B227">
            <v>73</v>
          </cell>
          <cell r="G227">
            <v>6402.43</v>
          </cell>
        </row>
        <row r="228">
          <cell r="B228">
            <v>74</v>
          </cell>
          <cell r="G228">
            <v>6425.44</v>
          </cell>
        </row>
        <row r="229">
          <cell r="B229">
            <v>75</v>
          </cell>
          <cell r="G229">
            <v>6602.84</v>
          </cell>
        </row>
        <row r="230">
          <cell r="B230">
            <v>76</v>
          </cell>
          <cell r="G230">
            <v>6688.11</v>
          </cell>
        </row>
        <row r="231">
          <cell r="B231">
            <v>77</v>
          </cell>
          <cell r="G231">
            <v>6760.08</v>
          </cell>
        </row>
        <row r="232">
          <cell r="B232">
            <v>78</v>
          </cell>
          <cell r="G232">
            <v>7115.79</v>
          </cell>
        </row>
        <row r="233">
          <cell r="B233">
            <v>79</v>
          </cell>
          <cell r="G233">
            <v>7571.15</v>
          </cell>
        </row>
        <row r="234">
          <cell r="B234">
            <v>80</v>
          </cell>
          <cell r="G234">
            <v>7717.34</v>
          </cell>
        </row>
        <row r="235">
          <cell r="B235">
            <v>81</v>
          </cell>
          <cell r="G235">
            <v>8012.32</v>
          </cell>
        </row>
        <row r="236">
          <cell r="B236">
            <v>82</v>
          </cell>
          <cell r="G236">
            <v>8306.3700000000008</v>
          </cell>
        </row>
        <row r="237">
          <cell r="B237">
            <v>83</v>
          </cell>
          <cell r="G237">
            <v>8328.2199999999993</v>
          </cell>
        </row>
        <row r="238">
          <cell r="B238">
            <v>84</v>
          </cell>
          <cell r="G238">
            <v>8415.01</v>
          </cell>
        </row>
        <row r="239">
          <cell r="B239">
            <v>85</v>
          </cell>
          <cell r="G239">
            <v>8491.02</v>
          </cell>
        </row>
        <row r="240">
          <cell r="B240">
            <v>86</v>
          </cell>
          <cell r="G240">
            <v>8520.5300000000007</v>
          </cell>
        </row>
        <row r="241">
          <cell r="B241">
            <v>87</v>
          </cell>
          <cell r="G241">
            <v>8549.83</v>
          </cell>
        </row>
        <row r="242">
          <cell r="B242">
            <v>88</v>
          </cell>
          <cell r="G242">
            <v>8894.85</v>
          </cell>
        </row>
        <row r="243">
          <cell r="B243">
            <v>89</v>
          </cell>
          <cell r="G243">
            <v>8906.61</v>
          </cell>
        </row>
        <row r="244">
          <cell r="B244">
            <v>90</v>
          </cell>
          <cell r="G244">
            <v>8936.31</v>
          </cell>
        </row>
        <row r="245">
          <cell r="B245">
            <v>91</v>
          </cell>
          <cell r="G245">
            <v>9872.9599999999991</v>
          </cell>
        </row>
        <row r="246">
          <cell r="B246">
            <v>92</v>
          </cell>
          <cell r="G246">
            <v>10927.15</v>
          </cell>
        </row>
        <row r="247">
          <cell r="B247">
            <v>93</v>
          </cell>
          <cell r="G247">
            <v>11047.72</v>
          </cell>
        </row>
        <row r="248">
          <cell r="B248">
            <v>94</v>
          </cell>
          <cell r="G248">
            <v>11047.74</v>
          </cell>
        </row>
        <row r="249">
          <cell r="B249">
            <v>95</v>
          </cell>
          <cell r="G249">
            <v>11089.54</v>
          </cell>
        </row>
        <row r="250">
          <cell r="B250">
            <v>96</v>
          </cell>
          <cell r="G250">
            <v>11172.06</v>
          </cell>
        </row>
        <row r="251">
          <cell r="B251">
            <v>97</v>
          </cell>
          <cell r="G251">
            <v>11253.07</v>
          </cell>
        </row>
        <row r="252">
          <cell r="B252">
            <v>98</v>
          </cell>
          <cell r="G252">
            <v>12187.74</v>
          </cell>
        </row>
        <row r="253">
          <cell r="B253">
            <v>99</v>
          </cell>
          <cell r="G253">
            <v>12194.9</v>
          </cell>
        </row>
        <row r="254">
          <cell r="B254">
            <v>100</v>
          </cell>
          <cell r="G254">
            <v>12349.22</v>
          </cell>
        </row>
        <row r="255">
          <cell r="B255">
            <v>101</v>
          </cell>
          <cell r="G255">
            <v>12540.46</v>
          </cell>
        </row>
        <row r="256">
          <cell r="B256">
            <v>102</v>
          </cell>
          <cell r="G256">
            <v>12581.48</v>
          </cell>
        </row>
        <row r="257">
          <cell r="B257">
            <v>103</v>
          </cell>
          <cell r="G257">
            <v>12845.37</v>
          </cell>
        </row>
        <row r="258">
          <cell r="B258">
            <v>104</v>
          </cell>
          <cell r="G258">
            <v>13574.79</v>
          </cell>
        </row>
        <row r="259">
          <cell r="B259">
            <v>105</v>
          </cell>
          <cell r="G259">
            <v>13883.13</v>
          </cell>
        </row>
        <row r="260">
          <cell r="B260">
            <v>106</v>
          </cell>
          <cell r="G260">
            <v>14667.33</v>
          </cell>
        </row>
        <row r="261">
          <cell r="B261">
            <v>107</v>
          </cell>
          <cell r="G261">
            <v>15138.9</v>
          </cell>
        </row>
        <row r="262">
          <cell r="B262">
            <v>108</v>
          </cell>
          <cell r="G262">
            <v>15195.63</v>
          </cell>
        </row>
        <row r="263">
          <cell r="B263">
            <v>109</v>
          </cell>
          <cell r="G263">
            <v>15282.28</v>
          </cell>
        </row>
        <row r="264">
          <cell r="B264">
            <v>110</v>
          </cell>
          <cell r="G264">
            <v>15825.28</v>
          </cell>
        </row>
        <row r="265">
          <cell r="B265">
            <v>111</v>
          </cell>
          <cell r="G265">
            <v>16231.44</v>
          </cell>
        </row>
        <row r="266">
          <cell r="B266">
            <v>112</v>
          </cell>
          <cell r="G266">
            <v>19142.34</v>
          </cell>
        </row>
        <row r="267">
          <cell r="B267">
            <v>113</v>
          </cell>
          <cell r="G267">
            <v>19858</v>
          </cell>
        </row>
        <row r="268">
          <cell r="B268">
            <v>114</v>
          </cell>
          <cell r="G268">
            <v>20072.52</v>
          </cell>
        </row>
        <row r="269">
          <cell r="B269">
            <v>115</v>
          </cell>
          <cell r="G269">
            <v>20255.28</v>
          </cell>
        </row>
        <row r="270">
          <cell r="B270">
            <v>116</v>
          </cell>
          <cell r="G270">
            <v>20341.72</v>
          </cell>
        </row>
        <row r="271">
          <cell r="B271">
            <v>117</v>
          </cell>
          <cell r="G271">
            <v>20550.080000000002</v>
          </cell>
        </row>
        <row r="272">
          <cell r="B272">
            <v>118</v>
          </cell>
          <cell r="G272">
            <v>22016.959999999999</v>
          </cell>
        </row>
        <row r="273">
          <cell r="B273">
            <v>119</v>
          </cell>
          <cell r="G273">
            <v>22947.58</v>
          </cell>
        </row>
        <row r="274">
          <cell r="B274">
            <v>120</v>
          </cell>
          <cell r="G274">
            <v>23310.33</v>
          </cell>
        </row>
        <row r="275">
          <cell r="B275">
            <v>121</v>
          </cell>
          <cell r="G275">
            <v>24528.25</v>
          </cell>
        </row>
        <row r="276">
          <cell r="B276">
            <v>122</v>
          </cell>
          <cell r="G276">
            <v>24736.17</v>
          </cell>
        </row>
        <row r="277">
          <cell r="B277">
            <v>123</v>
          </cell>
          <cell r="G277">
            <v>24821.91</v>
          </cell>
        </row>
        <row r="278">
          <cell r="B278">
            <v>124</v>
          </cell>
          <cell r="G278">
            <v>25270.28</v>
          </cell>
        </row>
        <row r="279">
          <cell r="B279">
            <v>125</v>
          </cell>
          <cell r="G279">
            <v>25739.49</v>
          </cell>
        </row>
        <row r="280">
          <cell r="B280">
            <v>126</v>
          </cell>
          <cell r="G280">
            <v>25834.93</v>
          </cell>
        </row>
        <row r="281">
          <cell r="B281">
            <v>127</v>
          </cell>
          <cell r="G281">
            <v>25427.21</v>
          </cell>
        </row>
        <row r="282">
          <cell r="B282">
            <v>128</v>
          </cell>
          <cell r="G282">
            <v>27489.5</v>
          </cell>
        </row>
        <row r="283">
          <cell r="B283">
            <v>129</v>
          </cell>
          <cell r="G283">
            <v>28066.07</v>
          </cell>
        </row>
        <row r="284">
          <cell r="B284">
            <v>130</v>
          </cell>
          <cell r="G284">
            <v>29696.81</v>
          </cell>
        </row>
        <row r="285">
          <cell r="B285" t="str">
            <v>OC1-2</v>
          </cell>
          <cell r="C285" t="str">
            <v>JEFE DE DEPTO. DE DIR. DE ÁREA "D"</v>
          </cell>
          <cell r="D285" t="str">
            <v>OC1</v>
          </cell>
          <cell r="E285">
            <v>6082.05</v>
          </cell>
          <cell r="F285">
            <v>15679.54</v>
          </cell>
          <cell r="H285">
            <v>6191.55</v>
          </cell>
          <cell r="I285">
            <v>15961.75</v>
          </cell>
          <cell r="K285">
            <v>6191.5268999999998</v>
          </cell>
          <cell r="L285">
            <v>15961.771720000001</v>
          </cell>
        </row>
        <row r="286">
          <cell r="B286" t="str">
            <v>1OC1-2</v>
          </cell>
          <cell r="G286">
            <v>3561.91</v>
          </cell>
        </row>
        <row r="287">
          <cell r="B287" t="str">
            <v>2OC1-2</v>
          </cell>
          <cell r="G287">
            <v>5090.6400000000003</v>
          </cell>
        </row>
        <row r="288">
          <cell r="B288" t="str">
            <v>3OC1-2</v>
          </cell>
          <cell r="G288">
            <v>7417.05</v>
          </cell>
        </row>
        <row r="289">
          <cell r="B289" t="str">
            <v>4OC1-2</v>
          </cell>
          <cell r="G289">
            <v>8515.57</v>
          </cell>
        </row>
        <row r="290">
          <cell r="B290" t="str">
            <v>OC2</v>
          </cell>
          <cell r="C290" t="str">
            <v>ASESOR TÉCNICO DE DIR. GRAL.</v>
          </cell>
          <cell r="D290" t="str">
            <v>OC2</v>
          </cell>
          <cell r="E290">
            <v>6256.97</v>
          </cell>
          <cell r="F290">
            <v>18551.25</v>
          </cell>
          <cell r="G290">
            <v>19708.72</v>
          </cell>
          <cell r="H290">
            <v>6369.6</v>
          </cell>
          <cell r="I290">
            <v>18885.149999999998</v>
          </cell>
          <cell r="K290">
            <v>6369.5954600000005</v>
          </cell>
          <cell r="L290">
            <v>18885.16</v>
          </cell>
        </row>
        <row r="291">
          <cell r="B291" t="str">
            <v>1OC2</v>
          </cell>
          <cell r="G291">
            <v>21272.240000000002</v>
          </cell>
        </row>
        <row r="292">
          <cell r="B292" t="str">
            <v>OC2-1</v>
          </cell>
          <cell r="C292" t="str">
            <v>ENCARGADO DE ACDOS. DE DIR. DE A. Y CENTROS</v>
          </cell>
          <cell r="D292" t="str">
            <v>OC2</v>
          </cell>
          <cell r="E292">
            <v>5998.19</v>
          </cell>
          <cell r="F292">
            <v>18810.03</v>
          </cell>
          <cell r="H292">
            <v>6106.1500000000005</v>
          </cell>
          <cell r="I292">
            <v>19148.599999999999</v>
          </cell>
          <cell r="K292">
            <v>6106.1574199999995</v>
          </cell>
          <cell r="L292">
            <v>19148.599999999999</v>
          </cell>
        </row>
        <row r="293">
          <cell r="B293" t="str">
            <v>1OC2-1</v>
          </cell>
          <cell r="G293">
            <v>426.36</v>
          </cell>
        </row>
        <row r="294">
          <cell r="B294" t="str">
            <v>2OC2-1</v>
          </cell>
          <cell r="G294">
            <v>580.07000000000005</v>
          </cell>
        </row>
        <row r="295">
          <cell r="B295" t="str">
            <v>3OC2-1</v>
          </cell>
          <cell r="G295">
            <v>785.52</v>
          </cell>
        </row>
        <row r="296">
          <cell r="B296" t="str">
            <v>4OC2-1</v>
          </cell>
          <cell r="G296">
            <v>2954.25</v>
          </cell>
        </row>
        <row r="297">
          <cell r="B297" t="str">
            <v>5OC2-1</v>
          </cell>
          <cell r="G297">
            <v>3375.77</v>
          </cell>
        </row>
        <row r="298">
          <cell r="B298" t="str">
            <v>6OC2-1</v>
          </cell>
          <cell r="G298">
            <v>4790.3500000000004</v>
          </cell>
        </row>
        <row r="299">
          <cell r="B299" t="str">
            <v>7OC2-1</v>
          </cell>
          <cell r="G299">
            <v>5963.87</v>
          </cell>
        </row>
        <row r="300">
          <cell r="B300" t="str">
            <v>8OC2-1</v>
          </cell>
          <cell r="G300">
            <v>6732.93</v>
          </cell>
        </row>
        <row r="301">
          <cell r="B301" t="str">
            <v>9OC2-1</v>
          </cell>
          <cell r="G301">
            <v>12789.71</v>
          </cell>
        </row>
        <row r="302">
          <cell r="B302" t="str">
            <v>10OC2-1</v>
          </cell>
          <cell r="G302">
            <v>14514.97</v>
          </cell>
        </row>
        <row r="303">
          <cell r="B303" t="str">
            <v>11OC2-1</v>
          </cell>
          <cell r="G303">
            <v>17509.57</v>
          </cell>
        </row>
        <row r="304">
          <cell r="B304" t="str">
            <v>12OC2-1</v>
          </cell>
          <cell r="G304">
            <v>18808.330000000002</v>
          </cell>
        </row>
        <row r="305">
          <cell r="B305" t="str">
            <v>13OC2-1</v>
          </cell>
          <cell r="G305">
            <v>19990.64</v>
          </cell>
        </row>
        <row r="306">
          <cell r="B306" t="str">
            <v>OC3</v>
          </cell>
          <cell r="C306" t="str">
            <v>JEFE DE DEPTO. DE INVESTIGACIÓN Y DOCENCIA "E"</v>
          </cell>
          <cell r="D306" t="str">
            <v>OC3</v>
          </cell>
          <cell r="E306">
            <v>7648.08</v>
          </cell>
          <cell r="F306">
            <v>20633.29</v>
          </cell>
          <cell r="G306">
            <v>11561.86</v>
          </cell>
          <cell r="H306">
            <v>7785.75</v>
          </cell>
          <cell r="I306">
            <v>21004.699999999997</v>
          </cell>
          <cell r="K306">
            <v>7785.7454399999997</v>
          </cell>
          <cell r="L306">
            <v>21004.68</v>
          </cell>
        </row>
        <row r="307">
          <cell r="B307" t="str">
            <v>OC3-1</v>
          </cell>
          <cell r="C307" t="str">
            <v>SRIO. PARTICULAR DE SECRETARIO GRAL.</v>
          </cell>
          <cell r="D307" t="str">
            <v>OC3</v>
          </cell>
          <cell r="E307">
            <v>6881.64</v>
          </cell>
          <cell r="F307">
            <v>21399.73</v>
          </cell>
          <cell r="H307">
            <v>7005.5</v>
          </cell>
          <cell r="I307">
            <v>21784.9</v>
          </cell>
          <cell r="K307">
            <v>7005.5095200000005</v>
          </cell>
          <cell r="L307">
            <v>21784.92</v>
          </cell>
        </row>
        <row r="308">
          <cell r="B308" t="str">
            <v>1OC3-1</v>
          </cell>
          <cell r="G308">
            <v>806.05</v>
          </cell>
        </row>
        <row r="309">
          <cell r="B309" t="str">
            <v>2OC3-1</v>
          </cell>
          <cell r="G309">
            <v>6390.65</v>
          </cell>
        </row>
        <row r="313">
          <cell r="B313" t="str">
            <v>LB2</v>
          </cell>
          <cell r="C313" t="str">
            <v>SECRETARIO EJECUTIVO</v>
          </cell>
          <cell r="D313" t="str">
            <v>LB2</v>
          </cell>
          <cell r="E313">
            <v>19899.71</v>
          </cell>
          <cell r="F313">
            <v>91679.96</v>
          </cell>
          <cell r="G313">
            <v>20257.900000000001</v>
          </cell>
          <cell r="H313">
            <v>93330.2</v>
          </cell>
          <cell r="I313">
            <v>20257.904780000001</v>
          </cell>
          <cell r="J313">
            <v>93330.199280000001</v>
          </cell>
        </row>
        <row r="314">
          <cell r="B314" t="str">
            <v>MA1</v>
          </cell>
          <cell r="C314" t="str">
            <v>DIRECTOR</v>
          </cell>
          <cell r="D314" t="str">
            <v>MA1</v>
          </cell>
          <cell r="E314">
            <v>14352.71</v>
          </cell>
          <cell r="F314">
            <v>32772.720000000001</v>
          </cell>
          <cell r="G314">
            <v>14611.05</v>
          </cell>
          <cell r="H314">
            <v>33362.65</v>
          </cell>
          <cell r="I314">
            <v>14611.058779999999</v>
          </cell>
          <cell r="J314">
            <v>33362.628960000002</v>
          </cell>
        </row>
        <row r="315">
          <cell r="B315" t="str">
            <v>1MA1</v>
          </cell>
          <cell r="C315" t="str">
            <v>CONTRALOR INTERNO</v>
          </cell>
          <cell r="D315" t="str">
            <v>MA1</v>
          </cell>
          <cell r="E315">
            <v>14352.71</v>
          </cell>
          <cell r="F315">
            <v>32772.720000000001</v>
          </cell>
          <cell r="G315">
            <v>14611.05</v>
          </cell>
          <cell r="H315">
            <v>33362.65</v>
          </cell>
          <cell r="I315">
            <v>14611.058779999999</v>
          </cell>
          <cell r="J315">
            <v>33362.628960000002</v>
          </cell>
        </row>
        <row r="316">
          <cell r="B316" t="str">
            <v>OC2</v>
          </cell>
          <cell r="C316" t="str">
            <v>JEFE DE DIVISIÓN</v>
          </cell>
          <cell r="D316" t="str">
            <v>OC2</v>
          </cell>
          <cell r="E316">
            <v>7445.35</v>
          </cell>
          <cell r="F316">
            <v>17362.87</v>
          </cell>
          <cell r="G316">
            <v>7579.35</v>
          </cell>
          <cell r="H316">
            <v>17675.399999999998</v>
          </cell>
          <cell r="I316">
            <v>7579.3663000000006</v>
          </cell>
          <cell r="J316">
            <v>17675.39</v>
          </cell>
        </row>
        <row r="317">
          <cell r="B317" t="str">
            <v>1OC2</v>
          </cell>
          <cell r="C317" t="str">
            <v>SRIO. PARTICULAR DE SECRETARIO EJECUTIVO</v>
          </cell>
          <cell r="D317" t="str">
            <v>OC2</v>
          </cell>
          <cell r="E317">
            <v>5921.53</v>
          </cell>
          <cell r="F317">
            <v>18886.689999999999</v>
          </cell>
          <cell r="G317">
            <v>6028.1</v>
          </cell>
          <cell r="H317">
            <v>19226.649999999998</v>
          </cell>
          <cell r="I317">
            <v>6028.1175400000002</v>
          </cell>
          <cell r="J317">
            <v>19226.64</v>
          </cell>
        </row>
        <row r="318">
          <cell r="B318" t="str">
            <v>OA1</v>
          </cell>
          <cell r="C318" t="str">
            <v>ASESOR DE SECRETARIO EJECUTIVO</v>
          </cell>
          <cell r="D318" t="str">
            <v>OA1</v>
          </cell>
          <cell r="E318">
            <v>4399.1899999999996</v>
          </cell>
          <cell r="F318">
            <v>12345.65</v>
          </cell>
          <cell r="G318">
            <v>4478.4000000000005</v>
          </cell>
          <cell r="H318">
            <v>12567.849999999999</v>
          </cell>
          <cell r="I318">
            <v>4478.3754199999994</v>
          </cell>
          <cell r="J318">
            <v>12567.8717</v>
          </cell>
        </row>
        <row r="322">
          <cell r="B322" t="str">
            <v>LB2</v>
          </cell>
          <cell r="C322" t="str">
            <v>SECRETARIO EJECUTIVO</v>
          </cell>
          <cell r="D322" t="str">
            <v>LB2</v>
          </cell>
          <cell r="E322">
            <v>19090.939999999999</v>
          </cell>
          <cell r="F322">
            <v>92488.73</v>
          </cell>
          <cell r="G322">
            <v>19434.599999999999</v>
          </cell>
          <cell r="H322">
            <v>94153.5</v>
          </cell>
          <cell r="I322">
            <v>19434.57692</v>
          </cell>
          <cell r="J322">
            <v>94153.52</v>
          </cell>
        </row>
        <row r="323">
          <cell r="B323" t="str">
            <v>MA2</v>
          </cell>
          <cell r="C323" t="str">
            <v>DIRECTOR DE ÁREA</v>
          </cell>
          <cell r="D323" t="str">
            <v>MA2</v>
          </cell>
          <cell r="E323">
            <v>13769.38</v>
          </cell>
          <cell r="F323">
            <v>41367.370000000003</v>
          </cell>
          <cell r="G323">
            <v>14017.25</v>
          </cell>
          <cell r="H323">
            <v>42112</v>
          </cell>
          <cell r="I323">
            <v>14017.22884</v>
          </cell>
          <cell r="J323">
            <v>42111.99</v>
          </cell>
        </row>
        <row r="324">
          <cell r="B324" t="str">
            <v>1MA2</v>
          </cell>
          <cell r="C324" t="str">
            <v>CONTRALOR INTERNO</v>
          </cell>
          <cell r="D324" t="str">
            <v>MA2</v>
          </cell>
          <cell r="E324">
            <v>13769.38</v>
          </cell>
          <cell r="F324">
            <v>41367.370000000003</v>
          </cell>
          <cell r="G324">
            <v>14017.25</v>
          </cell>
          <cell r="H324">
            <v>42112</v>
          </cell>
          <cell r="I324">
            <v>14017.22884</v>
          </cell>
          <cell r="J324">
            <v>42111.99</v>
          </cell>
        </row>
        <row r="325">
          <cell r="B325" t="str">
            <v>OC2</v>
          </cell>
          <cell r="C325" t="str">
            <v>JEFE DE DEPARTAMENTO</v>
          </cell>
          <cell r="D325" t="str">
            <v>OC2</v>
          </cell>
          <cell r="E325">
            <v>7142.75</v>
          </cell>
          <cell r="F325">
            <v>17665.47</v>
          </cell>
          <cell r="G325">
            <v>7271.3</v>
          </cell>
          <cell r="H325">
            <v>17983.45</v>
          </cell>
          <cell r="I325">
            <v>7271.3195000000005</v>
          </cell>
          <cell r="J325">
            <v>17983.439999999999</v>
          </cell>
        </row>
        <row r="326">
          <cell r="B326" t="str">
            <v>1OC2</v>
          </cell>
          <cell r="C326" t="str">
            <v>SRIO. PARTICULAR DE SECRETARIO EJECUTIVO</v>
          </cell>
          <cell r="D326" t="str">
            <v>OC2</v>
          </cell>
          <cell r="E326">
            <v>5888.85</v>
          </cell>
          <cell r="F326">
            <v>18919.37</v>
          </cell>
          <cell r="G326">
            <v>5994.85</v>
          </cell>
          <cell r="H326">
            <v>19259.900000000001</v>
          </cell>
          <cell r="I326">
            <v>5994.8493000000008</v>
          </cell>
          <cell r="J326">
            <v>19259.91</v>
          </cell>
        </row>
        <row r="327">
          <cell r="B327" t="str">
            <v>OA1</v>
          </cell>
          <cell r="C327" t="str">
            <v>ASESOR DE SECRETARIO EJECUTIVO</v>
          </cell>
          <cell r="D327" t="str">
            <v>OA1</v>
          </cell>
          <cell r="E327">
            <v>4389.79</v>
          </cell>
          <cell r="F327">
            <v>12355.05</v>
          </cell>
          <cell r="G327">
            <v>4468.8</v>
          </cell>
          <cell r="H327">
            <v>12577.449999999999</v>
          </cell>
          <cell r="I327">
            <v>4468.8062200000004</v>
          </cell>
          <cell r="J327">
            <v>12577.4409</v>
          </cell>
        </row>
        <row r="331">
          <cell r="B331" t="str">
            <v>KB1</v>
          </cell>
          <cell r="C331" t="str">
            <v>DIRECTOR GENERAL</v>
          </cell>
          <cell r="D331" t="str">
            <v>KB1</v>
          </cell>
          <cell r="E331">
            <v>23623.55</v>
          </cell>
          <cell r="F331">
            <v>109800.77</v>
          </cell>
          <cell r="G331">
            <v>24048.75</v>
          </cell>
          <cell r="H331">
            <v>111777.2</v>
          </cell>
          <cell r="I331">
            <v>24048.7739</v>
          </cell>
          <cell r="J331">
            <v>111777.2</v>
          </cell>
        </row>
        <row r="332">
          <cell r="B332" t="str">
            <v>MC3</v>
          </cell>
          <cell r="C332" t="str">
            <v>SECRETARIO</v>
          </cell>
          <cell r="D332" t="str">
            <v>MC3</v>
          </cell>
          <cell r="E332">
            <v>18153.3</v>
          </cell>
          <cell r="F332">
            <v>75515.23</v>
          </cell>
          <cell r="G332">
            <v>18480.05</v>
          </cell>
          <cell r="H332">
            <v>76874.5</v>
          </cell>
          <cell r="I332">
            <v>18480.059399999998</v>
          </cell>
          <cell r="J332">
            <v>76874.5</v>
          </cell>
        </row>
        <row r="333">
          <cell r="B333" t="str">
            <v>MA1</v>
          </cell>
          <cell r="C333" t="str">
            <v>CONTRALOR INTERNO</v>
          </cell>
          <cell r="D333" t="str">
            <v>MA1</v>
          </cell>
          <cell r="E333">
            <v>14352.71</v>
          </cell>
          <cell r="F333">
            <v>32772.720000000001</v>
          </cell>
          <cell r="G333">
            <v>14611.05</v>
          </cell>
          <cell r="H333">
            <v>33362.65</v>
          </cell>
          <cell r="I333">
            <v>14611.058779999999</v>
          </cell>
          <cell r="J333">
            <v>33362.629999999997</v>
          </cell>
        </row>
        <row r="334">
          <cell r="B334" t="str">
            <v>1MC3</v>
          </cell>
          <cell r="C334" t="str">
            <v>DIRECTOR DE UNIDAD</v>
          </cell>
          <cell r="D334" t="str">
            <v>MC3</v>
          </cell>
          <cell r="E334">
            <v>27229.94</v>
          </cell>
          <cell r="F334">
            <v>66438.58</v>
          </cell>
          <cell r="G334">
            <v>27720.1</v>
          </cell>
          <cell r="H334">
            <v>67634.5</v>
          </cell>
          <cell r="I334">
            <v>27720.07892</v>
          </cell>
          <cell r="J334">
            <v>67634.48</v>
          </cell>
        </row>
        <row r="335">
          <cell r="B335" t="str">
            <v>2MC3</v>
          </cell>
          <cell r="C335" t="str">
            <v>DIRECTOR DE UNIDAD</v>
          </cell>
          <cell r="D335" t="str">
            <v>MC3</v>
          </cell>
          <cell r="E335">
            <v>25414.61</v>
          </cell>
          <cell r="F335">
            <v>68253.91</v>
          </cell>
          <cell r="G335">
            <v>25872.05</v>
          </cell>
          <cell r="H335">
            <v>69482.5</v>
          </cell>
          <cell r="I335">
            <v>25872.072980000001</v>
          </cell>
          <cell r="J335">
            <v>69482.490000000005</v>
          </cell>
        </row>
        <row r="336">
          <cell r="B336" t="str">
            <v>1MA1</v>
          </cell>
          <cell r="C336" t="str">
            <v>DIRECTOR DE UNIDAD</v>
          </cell>
          <cell r="D336" t="str">
            <v>MA1</v>
          </cell>
          <cell r="E336">
            <v>14352.71</v>
          </cell>
          <cell r="F336">
            <v>32772.720000000001</v>
          </cell>
          <cell r="G336">
            <v>14611.05</v>
          </cell>
          <cell r="H336">
            <v>33362.65</v>
          </cell>
          <cell r="I336">
            <v>14611.058779999999</v>
          </cell>
          <cell r="J336">
            <v>33362.629999999997</v>
          </cell>
        </row>
        <row r="337">
          <cell r="B337" t="str">
            <v>NA1</v>
          </cell>
          <cell r="C337" t="str">
            <v>SUBDIRECTOR</v>
          </cell>
          <cell r="D337" t="str">
            <v>NA1</v>
          </cell>
          <cell r="E337">
            <v>8721.25</v>
          </cell>
          <cell r="F337">
            <v>16086.97</v>
          </cell>
          <cell r="G337">
            <v>8878.25</v>
          </cell>
          <cell r="H337">
            <v>16376.55</v>
          </cell>
          <cell r="I337">
            <v>8878.2325000000001</v>
          </cell>
          <cell r="J337">
            <v>16376.53</v>
          </cell>
        </row>
        <row r="338">
          <cell r="B338" t="str">
            <v>OA1</v>
          </cell>
          <cell r="C338" t="str">
            <v>JEFE DE DEPARTAMENTO</v>
          </cell>
          <cell r="D338" t="str">
            <v>OA1</v>
          </cell>
          <cell r="E338">
            <v>5310.13</v>
          </cell>
          <cell r="F338">
            <v>11434.71</v>
          </cell>
          <cell r="G338">
            <v>5405.7</v>
          </cell>
          <cell r="H338">
            <v>11640.55</v>
          </cell>
          <cell r="I338">
            <v>5405.71234</v>
          </cell>
          <cell r="J338">
            <v>11640.54</v>
          </cell>
        </row>
        <row r="339">
          <cell r="B339" t="str">
            <v>NA3</v>
          </cell>
          <cell r="C339" t="str">
            <v>SUBDIRECTOR</v>
          </cell>
          <cell r="D339" t="str">
            <v>NA3</v>
          </cell>
          <cell r="E339">
            <v>13081.88</v>
          </cell>
          <cell r="F339">
            <v>19158.259999999998</v>
          </cell>
          <cell r="G339">
            <v>13317.349999999999</v>
          </cell>
          <cell r="H339">
            <v>19503.099999999999</v>
          </cell>
          <cell r="I339">
            <v>13317.35384</v>
          </cell>
          <cell r="J339">
            <v>19503.11</v>
          </cell>
        </row>
        <row r="340">
          <cell r="B340" t="str">
            <v>NA2</v>
          </cell>
          <cell r="C340" t="str">
            <v>SUBDIRECTOR</v>
          </cell>
          <cell r="D340" t="str">
            <v>NA2</v>
          </cell>
          <cell r="E340">
            <v>12209.75</v>
          </cell>
          <cell r="F340">
            <v>15947.58</v>
          </cell>
          <cell r="G340">
            <v>12429.55</v>
          </cell>
          <cell r="H340">
            <v>16234.65</v>
          </cell>
          <cell r="I340">
            <v>12429.5255</v>
          </cell>
          <cell r="J340">
            <v>16234.63</v>
          </cell>
        </row>
        <row r="341">
          <cell r="B341" t="str">
            <v>1NA1</v>
          </cell>
          <cell r="C341" t="str">
            <v>SUBDIRECTOR</v>
          </cell>
          <cell r="D341" t="str">
            <v>NA1</v>
          </cell>
          <cell r="E341">
            <v>8721.25</v>
          </cell>
          <cell r="F341">
            <v>16086.97</v>
          </cell>
          <cell r="G341">
            <v>8878.25</v>
          </cell>
          <cell r="H341">
            <v>16376.55</v>
          </cell>
          <cell r="I341">
            <v>8878.2325000000001</v>
          </cell>
          <cell r="J341">
            <v>16376.53</v>
          </cell>
        </row>
        <row r="342">
          <cell r="B342" t="str">
            <v>OA2</v>
          </cell>
          <cell r="C342" t="str">
            <v>JEFE DE DEPARTAMENTO</v>
          </cell>
          <cell r="D342" t="str">
            <v>OA2</v>
          </cell>
          <cell r="E342">
            <v>7434.19</v>
          </cell>
          <cell r="F342">
            <v>11654.93</v>
          </cell>
          <cell r="G342">
            <v>7568</v>
          </cell>
          <cell r="H342">
            <v>11864.7</v>
          </cell>
          <cell r="I342">
            <v>7568.0054199999995</v>
          </cell>
          <cell r="J342">
            <v>11864.71</v>
          </cell>
        </row>
        <row r="365">
          <cell r="B365" t="str">
            <v>LA1</v>
          </cell>
          <cell r="C365" t="str">
            <v>DIRECTOR GENERAL</v>
          </cell>
          <cell r="D365" t="str">
            <v>LA1</v>
          </cell>
          <cell r="E365">
            <v>14218.58</v>
          </cell>
          <cell r="F365">
            <v>70151.679999999993</v>
          </cell>
          <cell r="G365">
            <v>14474.5</v>
          </cell>
          <cell r="H365">
            <v>71414.399999999994</v>
          </cell>
          <cell r="I365">
            <v>14474.514440000001</v>
          </cell>
          <cell r="J365">
            <v>71414.42</v>
          </cell>
        </row>
        <row r="366">
          <cell r="B366" t="str">
            <v>NB2</v>
          </cell>
          <cell r="C366" t="str">
            <v>DIRECTOR DE ÁREA</v>
          </cell>
          <cell r="D366" t="str">
            <v>NB2</v>
          </cell>
          <cell r="E366">
            <v>9905.24</v>
          </cell>
          <cell r="F366">
            <v>23038.83</v>
          </cell>
          <cell r="G366">
            <v>10083.549999999999</v>
          </cell>
          <cell r="H366">
            <v>23453.55</v>
          </cell>
          <cell r="I366">
            <v>10083.534320000001</v>
          </cell>
          <cell r="J366">
            <v>23453.528940000004</v>
          </cell>
        </row>
        <row r="367">
          <cell r="B367" t="str">
            <v>NA1</v>
          </cell>
          <cell r="C367" t="str">
            <v>DIRECTOR DE PLANTEL</v>
          </cell>
          <cell r="D367" t="str">
            <v>NA1</v>
          </cell>
          <cell r="E367">
            <v>5074.55</v>
          </cell>
          <cell r="F367">
            <v>19733.669999999998</v>
          </cell>
          <cell r="G367">
            <v>5165.9000000000005</v>
          </cell>
          <cell r="H367">
            <v>20088.849999999999</v>
          </cell>
          <cell r="I367">
            <v>5165.8919000000005</v>
          </cell>
          <cell r="J367">
            <v>20088.87</v>
          </cell>
        </row>
        <row r="368">
          <cell r="B368" t="str">
            <v>OB2</v>
          </cell>
          <cell r="C368" t="str">
            <v>SUBDIRECTOR</v>
          </cell>
          <cell r="D368" t="str">
            <v>OB2</v>
          </cell>
          <cell r="E368">
            <v>6547.07</v>
          </cell>
          <cell r="F368">
            <v>15214.52</v>
          </cell>
          <cell r="G368">
            <v>6664.9</v>
          </cell>
          <cell r="H368">
            <v>15488.4</v>
          </cell>
          <cell r="I368">
            <v>6664.9172600000002</v>
          </cell>
          <cell r="J368">
            <v>15488.381360000001</v>
          </cell>
        </row>
        <row r="369">
          <cell r="B369" t="str">
            <v>OA1</v>
          </cell>
          <cell r="C369" t="str">
            <v>SUBDIRECTOR</v>
          </cell>
          <cell r="D369" t="str">
            <v>OA1</v>
          </cell>
          <cell r="E369">
            <v>6547.07</v>
          </cell>
          <cell r="F369">
            <v>10197.77</v>
          </cell>
          <cell r="G369">
            <v>6664.9</v>
          </cell>
          <cell r="H369">
            <v>10381.349999999999</v>
          </cell>
          <cell r="I369">
            <v>6664.9172600000002</v>
          </cell>
          <cell r="J369">
            <v>10381.32986</v>
          </cell>
        </row>
        <row r="370">
          <cell r="B370" t="str">
            <v>1OA1</v>
          </cell>
          <cell r="C370" t="str">
            <v>SUBDIRECTOR DE PLANTEL</v>
          </cell>
          <cell r="D370" t="str">
            <v>OA1</v>
          </cell>
          <cell r="E370">
            <v>4274.6499999999996</v>
          </cell>
          <cell r="F370">
            <v>12470.19</v>
          </cell>
          <cell r="G370">
            <v>4351.6000000000004</v>
          </cell>
          <cell r="H370">
            <v>12694.65</v>
          </cell>
          <cell r="I370">
            <v>4351.5936999999994</v>
          </cell>
          <cell r="J370">
            <v>12694.66</v>
          </cell>
        </row>
        <row r="371">
          <cell r="B371" t="str">
            <v>1OB2</v>
          </cell>
          <cell r="C371" t="str">
            <v>SECRETARIO PARTICULAR DE DIRECTOR GENERAL</v>
          </cell>
          <cell r="D371" t="str">
            <v>OB2</v>
          </cell>
          <cell r="E371">
            <v>6547.07</v>
          </cell>
          <cell r="F371">
            <v>15214.52</v>
          </cell>
          <cell r="G371">
            <v>6664.9</v>
          </cell>
          <cell r="H371">
            <v>15488.4</v>
          </cell>
          <cell r="I371">
            <v>6664.9172600000002</v>
          </cell>
          <cell r="J371">
            <v>15488.381360000001</v>
          </cell>
        </row>
        <row r="372">
          <cell r="B372" t="str">
            <v>PA1</v>
          </cell>
          <cell r="C372" t="str">
            <v>JEFE DE DEPARTAMENTO</v>
          </cell>
          <cell r="D372" t="str">
            <v>PA1</v>
          </cell>
          <cell r="E372">
            <v>4314.3500000000004</v>
          </cell>
          <cell r="F372">
            <v>9321.15</v>
          </cell>
          <cell r="G372">
            <v>4392</v>
          </cell>
          <cell r="H372">
            <v>9488.9499999999989</v>
          </cell>
          <cell r="I372">
            <v>4392</v>
          </cell>
          <cell r="J372">
            <v>9488.94</v>
          </cell>
        </row>
        <row r="396">
          <cell r="B396" t="str">
            <v>KC2</v>
          </cell>
          <cell r="C396" t="str">
            <v>DIRECTOR GRAL. Y COORD. GRAL. OTITULAR DE ENTIDAD</v>
          </cell>
          <cell r="D396" t="str">
            <v>KC2</v>
          </cell>
          <cell r="E396">
            <v>17318.150000000001</v>
          </cell>
          <cell r="F396">
            <v>151543.67999999999</v>
          </cell>
          <cell r="G396">
            <v>17629.899999999998</v>
          </cell>
          <cell r="H396">
            <v>154271.44999999998</v>
          </cell>
          <cell r="I396">
            <v>17629.876700000001</v>
          </cell>
          <cell r="J396">
            <v>154271.47</v>
          </cell>
        </row>
        <row r="397">
          <cell r="B397" t="str">
            <v>MC2</v>
          </cell>
          <cell r="C397" t="str">
            <v>DIRECTOR DE ÁREA</v>
          </cell>
          <cell r="D397" t="str">
            <v>MC2</v>
          </cell>
          <cell r="E397">
            <v>11347.95</v>
          </cell>
          <cell r="F397">
            <v>66064.05</v>
          </cell>
          <cell r="G397">
            <v>11552.2</v>
          </cell>
          <cell r="H397">
            <v>67253.2</v>
          </cell>
          <cell r="I397">
            <v>11552.213100000001</v>
          </cell>
          <cell r="J397">
            <v>67253.210000000006</v>
          </cell>
        </row>
        <row r="398">
          <cell r="B398" t="str">
            <v>MA2</v>
          </cell>
          <cell r="C398" t="str">
            <v>DIRECTOR DE ÁREA</v>
          </cell>
          <cell r="D398" t="str">
            <v>MA2</v>
          </cell>
          <cell r="E398">
            <v>8012.9</v>
          </cell>
          <cell r="F398">
            <v>47123.85</v>
          </cell>
          <cell r="G398">
            <v>8157.1500000000005</v>
          </cell>
          <cell r="H398">
            <v>47972.1</v>
          </cell>
          <cell r="I398">
            <v>8157.1322</v>
          </cell>
          <cell r="J398">
            <v>47972.08</v>
          </cell>
        </row>
        <row r="399">
          <cell r="B399" t="str">
            <v>NC2</v>
          </cell>
          <cell r="C399" t="str">
            <v>SUBDIRECTOR DE ÁREA</v>
          </cell>
          <cell r="D399" t="str">
            <v>NC2</v>
          </cell>
          <cell r="E399">
            <v>8012.9</v>
          </cell>
          <cell r="F399">
            <v>31190.54</v>
          </cell>
          <cell r="G399">
            <v>8157.1500000000005</v>
          </cell>
          <cell r="H399">
            <v>31751.95</v>
          </cell>
          <cell r="I399">
            <v>8157.1322</v>
          </cell>
          <cell r="J399">
            <v>31751.97</v>
          </cell>
        </row>
        <row r="400">
          <cell r="B400" t="str">
            <v>NB2</v>
          </cell>
          <cell r="C400" t="str">
            <v>SUBDIRECTOR DE ÁREA</v>
          </cell>
          <cell r="D400" t="str">
            <v>NB2</v>
          </cell>
          <cell r="E400">
            <v>5651.85</v>
          </cell>
          <cell r="F400">
            <v>27292.22</v>
          </cell>
          <cell r="G400">
            <v>5753.6</v>
          </cell>
          <cell r="H400">
            <v>27783.5</v>
          </cell>
          <cell r="I400">
            <v>5753.5833000000002</v>
          </cell>
          <cell r="J400">
            <v>27783.479960000001</v>
          </cell>
        </row>
        <row r="401">
          <cell r="B401" t="str">
            <v>NA2</v>
          </cell>
          <cell r="C401" t="str">
            <v>SUBDIRECTOR DE ÁREA</v>
          </cell>
          <cell r="D401" t="str">
            <v>NA2</v>
          </cell>
          <cell r="E401">
            <v>5074.55</v>
          </cell>
          <cell r="F401">
            <v>23082.78</v>
          </cell>
          <cell r="G401">
            <v>5165.9000000000005</v>
          </cell>
          <cell r="H401">
            <v>23498.25</v>
          </cell>
          <cell r="I401">
            <v>5165.8919000000005</v>
          </cell>
          <cell r="J401">
            <v>23498.270039999999</v>
          </cell>
        </row>
        <row r="402">
          <cell r="B402" t="str">
            <v>OA1</v>
          </cell>
          <cell r="C402" t="str">
            <v>JEFE DE DEPARTAMENTO</v>
          </cell>
          <cell r="D402" t="str">
            <v>OA1</v>
          </cell>
          <cell r="E402">
            <v>4274.6499999999996</v>
          </cell>
          <cell r="F402">
            <v>12470.19</v>
          </cell>
          <cell r="G402">
            <v>4576.05</v>
          </cell>
          <cell r="H402">
            <v>12470.2</v>
          </cell>
          <cell r="I402">
            <v>4576.0600000000004</v>
          </cell>
          <cell r="J402">
            <v>12470.19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B11" t="str">
            <v>JC1</v>
          </cell>
        </row>
      </sheetData>
      <sheetData sheetId="12"/>
      <sheetData sheetId="13"/>
      <sheetData sheetId="14"/>
      <sheetData sheetId="15"/>
      <sheetData sheetId="16"/>
      <sheetData sheetId="17">
        <row r="8">
          <cell r="A8">
            <v>200</v>
          </cell>
        </row>
      </sheetData>
      <sheetData sheetId="18"/>
      <sheetData sheetId="19"/>
      <sheetData sheetId="20"/>
      <sheetData sheetId="21">
        <row r="1">
          <cell r="A1" t="str">
            <v>FORMATO</v>
          </cell>
        </row>
      </sheetData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>
        <row r="394">
          <cell r="C394" t="str">
            <v>DIRECTOR DE CECYT "A"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2">
          <cell r="G12" t="str">
            <v xml:space="preserve">NO. DE </v>
          </cell>
          <cell r="H12" t="str">
            <v>SUELDO</v>
          </cell>
          <cell r="I12" t="str">
            <v>COMP.</v>
          </cell>
          <cell r="J12" t="str">
            <v>COLECTIVO</v>
          </cell>
        </row>
        <row r="13">
          <cell r="F13" t="str">
            <v>DENOMINACION</v>
          </cell>
          <cell r="G13" t="str">
            <v>PLAZAS</v>
          </cell>
          <cell r="H13" t="str">
            <v>MENSUAL</v>
          </cell>
          <cell r="I13" t="str">
            <v>ADICIONAL</v>
          </cell>
          <cell r="J13" t="str">
            <v>SUELDO</v>
          </cell>
        </row>
        <row r="14">
          <cell r="G14" t="str">
            <v>PLAZAS</v>
          </cell>
          <cell r="H14" t="str">
            <v>MENSUAL</v>
          </cell>
          <cell r="I14" t="str">
            <v>ADICIONAL</v>
          </cell>
        </row>
        <row r="16">
          <cell r="F16" t="str">
            <v>AUXILIAR  DE SERVICIOS Y MANTENIMIENTO</v>
          </cell>
          <cell r="G16">
            <v>608</v>
          </cell>
          <cell r="H16">
            <v>1812.65</v>
          </cell>
          <cell r="I16">
            <v>0</v>
          </cell>
          <cell r="J16">
            <v>1435618.8</v>
          </cell>
        </row>
        <row r="17">
          <cell r="F17" t="str">
            <v>EMPACADORA DE ALIMENTOS</v>
          </cell>
          <cell r="G17">
            <v>122</v>
          </cell>
          <cell r="H17">
            <v>1812.65</v>
          </cell>
          <cell r="I17">
            <v>0</v>
          </cell>
          <cell r="J17">
            <v>157700.55000000002</v>
          </cell>
        </row>
        <row r="18">
          <cell r="F18" t="str">
            <v>AUXILIAR ADMINISTRATIVO</v>
          </cell>
          <cell r="G18">
            <v>83</v>
          </cell>
          <cell r="H18">
            <v>1936.3</v>
          </cell>
          <cell r="I18">
            <v>0</v>
          </cell>
          <cell r="J18">
            <v>371769.59999999998</v>
          </cell>
        </row>
        <row r="19">
          <cell r="F19" t="str">
            <v>CHOFER</v>
          </cell>
          <cell r="G19">
            <v>31</v>
          </cell>
          <cell r="H19">
            <v>1987.55</v>
          </cell>
          <cell r="I19">
            <v>0</v>
          </cell>
          <cell r="J19">
            <v>266325</v>
          </cell>
        </row>
        <row r="20">
          <cell r="F20" t="str">
            <v>MECANICO</v>
          </cell>
          <cell r="G20">
            <v>10</v>
          </cell>
          <cell r="H20">
            <v>1987.55</v>
          </cell>
          <cell r="I20">
            <v>0</v>
          </cell>
          <cell r="J20">
            <v>19875</v>
          </cell>
        </row>
        <row r="21">
          <cell r="F21" t="str">
            <v>ADMINISTRATIVO ESPECIALIZADO</v>
          </cell>
          <cell r="G21">
            <v>129</v>
          </cell>
          <cell r="H21">
            <v>2120.3000000000002</v>
          </cell>
          <cell r="I21">
            <v>0</v>
          </cell>
          <cell r="J21">
            <v>642450.9</v>
          </cell>
        </row>
        <row r="22">
          <cell r="F22" t="str">
            <v>RECEPCIONISTA</v>
          </cell>
          <cell r="G22">
            <v>13</v>
          </cell>
          <cell r="H22">
            <v>2120.3000000000002</v>
          </cell>
          <cell r="I22">
            <v>0</v>
          </cell>
          <cell r="J22">
            <v>103894.70000000001</v>
          </cell>
        </row>
        <row r="23">
          <cell r="F23" t="str">
            <v>PROFESOR</v>
          </cell>
          <cell r="G23">
            <v>171</v>
          </cell>
          <cell r="H23">
            <v>2120.3000000000002</v>
          </cell>
          <cell r="I23">
            <v>0</v>
          </cell>
          <cell r="J23">
            <v>150541.30000000002</v>
          </cell>
        </row>
        <row r="24">
          <cell r="F24" t="str">
            <v>OFICIAL DE SERVICIOS Y MANTENIMIENTO</v>
          </cell>
          <cell r="G24">
            <v>74</v>
          </cell>
          <cell r="H24">
            <v>2120.3000000000002</v>
          </cell>
          <cell r="I24">
            <v>0</v>
          </cell>
          <cell r="J24">
            <v>413458.50000000006</v>
          </cell>
        </row>
        <row r="25">
          <cell r="F25" t="str">
            <v>ELECTRICISTA</v>
          </cell>
          <cell r="G25">
            <v>5</v>
          </cell>
          <cell r="H25">
            <v>2120.3000000000002</v>
          </cell>
          <cell r="I25">
            <v>0</v>
          </cell>
          <cell r="J25">
            <v>31804.500000000004</v>
          </cell>
        </row>
        <row r="26">
          <cell r="F26" t="str">
            <v>NIÑERA A</v>
          </cell>
          <cell r="G26">
            <v>210</v>
          </cell>
          <cell r="H26">
            <v>2120.3000000000002</v>
          </cell>
          <cell r="I26">
            <v>0</v>
          </cell>
          <cell r="J26">
            <v>604285.5</v>
          </cell>
        </row>
        <row r="27">
          <cell r="F27" t="str">
            <v>SECRETARIA DE APOYO</v>
          </cell>
          <cell r="G27">
            <v>75</v>
          </cell>
          <cell r="H27">
            <v>2138.85</v>
          </cell>
          <cell r="I27">
            <v>0</v>
          </cell>
          <cell r="J27">
            <v>179663.4</v>
          </cell>
        </row>
        <row r="28">
          <cell r="F28" t="str">
            <v>CHOFER DE CAMION</v>
          </cell>
          <cell r="G28">
            <v>129</v>
          </cell>
          <cell r="H28">
            <v>2138.85</v>
          </cell>
          <cell r="I28">
            <v>0</v>
          </cell>
          <cell r="J28">
            <v>325105.2</v>
          </cell>
        </row>
        <row r="29">
          <cell r="F29" t="str">
            <v>FOTOGRAFO</v>
          </cell>
          <cell r="G29">
            <v>1</v>
          </cell>
          <cell r="H29">
            <v>2138.85</v>
          </cell>
          <cell r="I29">
            <v>0</v>
          </cell>
          <cell r="J29">
            <v>8555.4</v>
          </cell>
        </row>
        <row r="30">
          <cell r="F30" t="str">
            <v>AUXILIAR DE ADMINISTRADOR</v>
          </cell>
          <cell r="G30">
            <v>100</v>
          </cell>
          <cell r="H30">
            <v>2238.1999999999998</v>
          </cell>
          <cell r="I30">
            <v>0</v>
          </cell>
          <cell r="J30">
            <v>322300.79999999999</v>
          </cell>
        </row>
        <row r="31">
          <cell r="F31" t="str">
            <v>PROFESOR DE EDUCACION PARA LA SALUD</v>
          </cell>
          <cell r="G31">
            <v>25</v>
          </cell>
          <cell r="H31">
            <v>2238.1999999999998</v>
          </cell>
          <cell r="I31">
            <v>0</v>
          </cell>
          <cell r="J31">
            <v>24620.199999999997</v>
          </cell>
        </row>
        <row r="32">
          <cell r="F32" t="str">
            <v>OFICIAL DE MANTENIMIENTO MECANICO</v>
          </cell>
          <cell r="G32">
            <v>16</v>
          </cell>
          <cell r="H32">
            <v>2238.1999999999998</v>
          </cell>
          <cell r="I32">
            <v>0</v>
          </cell>
          <cell r="J32">
            <v>42525.799999999996</v>
          </cell>
        </row>
        <row r="33">
          <cell r="F33" t="str">
            <v>TECNICO BIBLIOTECARIO</v>
          </cell>
          <cell r="G33">
            <v>21</v>
          </cell>
          <cell r="H33">
            <v>2238.1999999999998</v>
          </cell>
          <cell r="I33">
            <v>0</v>
          </cell>
          <cell r="J33">
            <v>15667.399999999998</v>
          </cell>
        </row>
        <row r="34">
          <cell r="F34" t="str">
            <v>TECNICO AUDIOVISUAL</v>
          </cell>
          <cell r="G34">
            <v>6</v>
          </cell>
          <cell r="H34">
            <v>2238.1999999999998</v>
          </cell>
          <cell r="I34">
            <v>0</v>
          </cell>
          <cell r="J34">
            <v>33573</v>
          </cell>
        </row>
        <row r="35">
          <cell r="F35" t="str">
            <v>PROMOTOR</v>
          </cell>
          <cell r="G35">
            <v>51</v>
          </cell>
          <cell r="H35">
            <v>2342.3000000000002</v>
          </cell>
          <cell r="I35">
            <v>0</v>
          </cell>
          <cell r="J35">
            <v>142880.30000000002</v>
          </cell>
        </row>
        <row r="36">
          <cell r="F36" t="str">
            <v>OPERADOR DE EQUIPO ESPECIALISTA. DE COMPUTO</v>
          </cell>
          <cell r="G36">
            <v>2</v>
          </cell>
          <cell r="H36">
            <v>2342.3000000000002</v>
          </cell>
          <cell r="I36">
            <v>0</v>
          </cell>
          <cell r="J36">
            <v>21080.7</v>
          </cell>
        </row>
        <row r="37">
          <cell r="F37" t="str">
            <v>INSPECTOR</v>
          </cell>
          <cell r="G37">
            <v>2</v>
          </cell>
          <cell r="H37">
            <v>2342.3000000000002</v>
          </cell>
          <cell r="I37">
            <v>0</v>
          </cell>
          <cell r="J37">
            <v>25765.300000000003</v>
          </cell>
        </row>
        <row r="38">
          <cell r="F38" t="str">
            <v>OFICIAL TECNICO</v>
          </cell>
          <cell r="G38">
            <v>3</v>
          </cell>
          <cell r="H38">
            <v>2342.3000000000002</v>
          </cell>
          <cell r="I38">
            <v>0</v>
          </cell>
          <cell r="J38">
            <v>14053.800000000001</v>
          </cell>
        </row>
        <row r="39">
          <cell r="F39" t="str">
            <v>TECNICO MEDIO</v>
          </cell>
          <cell r="G39">
            <v>148</v>
          </cell>
          <cell r="H39">
            <v>2342.3000000000002</v>
          </cell>
          <cell r="I39">
            <v>0</v>
          </cell>
          <cell r="J39">
            <v>9369.2000000000007</v>
          </cell>
        </row>
        <row r="40">
          <cell r="F40" t="str">
            <v>SECRETARIA C</v>
          </cell>
          <cell r="G40">
            <v>76</v>
          </cell>
          <cell r="H40">
            <v>2451.25</v>
          </cell>
          <cell r="I40">
            <v>0</v>
          </cell>
          <cell r="J40">
            <v>536386.70000000007</v>
          </cell>
        </row>
        <row r="41">
          <cell r="F41" t="str">
            <v>JEFE DE SERVICIOS Y MANTENIMIENTO ESPECIALIZADO</v>
          </cell>
          <cell r="G41">
            <v>4</v>
          </cell>
          <cell r="H41">
            <v>2451.25</v>
          </cell>
          <cell r="I41">
            <v>0</v>
          </cell>
          <cell r="J41">
            <v>1539385</v>
          </cell>
        </row>
        <row r="42">
          <cell r="F42" t="str">
            <v>CHOFER DE TRAILER</v>
          </cell>
          <cell r="G42">
            <v>1</v>
          </cell>
          <cell r="H42">
            <v>2451.25</v>
          </cell>
          <cell r="I42">
            <v>0</v>
          </cell>
          <cell r="J42">
            <v>527018.75</v>
          </cell>
        </row>
        <row r="43">
          <cell r="F43" t="str">
            <v>TECNICO EN CALDERAS</v>
          </cell>
          <cell r="G43">
            <v>9</v>
          </cell>
          <cell r="H43">
            <v>2451.25</v>
          </cell>
          <cell r="I43">
            <v>0</v>
          </cell>
          <cell r="J43">
            <v>58830</v>
          </cell>
        </row>
        <row r="44">
          <cell r="F44" t="str">
            <v>DIBUJANTE</v>
          </cell>
          <cell r="G44">
            <v>7</v>
          </cell>
          <cell r="H44">
            <v>2451.25</v>
          </cell>
          <cell r="I44">
            <v>0</v>
          </cell>
          <cell r="J44">
            <v>78440</v>
          </cell>
        </row>
        <row r="45">
          <cell r="F45" t="str">
            <v xml:space="preserve">MANEJADOR DE FONDOS Y VALORES </v>
          </cell>
          <cell r="G45">
            <v>3</v>
          </cell>
          <cell r="H45">
            <v>2479.75</v>
          </cell>
          <cell r="I45">
            <v>0</v>
          </cell>
          <cell r="J45">
            <v>51476.25</v>
          </cell>
        </row>
        <row r="46">
          <cell r="F46" t="str">
            <v>TECNICO EN COMPUTACION</v>
          </cell>
          <cell r="G46">
            <v>5</v>
          </cell>
          <cell r="H46">
            <v>2479.75</v>
          </cell>
          <cell r="I46">
            <v>0</v>
          </cell>
          <cell r="J46">
            <v>29757</v>
          </cell>
        </row>
        <row r="47">
          <cell r="F47" t="str">
            <v>ANALISTA ADMINISTRATIVO</v>
          </cell>
          <cell r="G47">
            <v>76</v>
          </cell>
          <cell r="H47">
            <v>2572.4</v>
          </cell>
          <cell r="I47">
            <v>0</v>
          </cell>
          <cell r="J47">
            <v>27277.25</v>
          </cell>
        </row>
        <row r="48">
          <cell r="F48" t="str">
            <v>ADMINISTRADOR DE UNIDAD OPERATIVA</v>
          </cell>
          <cell r="G48">
            <v>44</v>
          </cell>
          <cell r="H48">
            <v>2572.4</v>
          </cell>
          <cell r="I48">
            <v>0</v>
          </cell>
          <cell r="J48">
            <v>416728.8</v>
          </cell>
        </row>
        <row r="49">
          <cell r="F49" t="str">
            <v>ESPECIALISTA EN ASUNTOS JURIDICOS</v>
          </cell>
          <cell r="G49">
            <v>109</v>
          </cell>
          <cell r="H49">
            <v>2572.4</v>
          </cell>
          <cell r="I49">
            <v>0</v>
          </cell>
          <cell r="J49">
            <v>180068</v>
          </cell>
        </row>
        <row r="50">
          <cell r="F50" t="str">
            <v>ESPECIALISTA TECNICO</v>
          </cell>
          <cell r="G50">
            <v>142</v>
          </cell>
          <cell r="H50">
            <v>2572.4</v>
          </cell>
          <cell r="I50">
            <v>0</v>
          </cell>
          <cell r="J50">
            <v>41158.400000000001</v>
          </cell>
        </row>
        <row r="51">
          <cell r="F51" t="str">
            <v>SECRETARIA EJECUTIVA C</v>
          </cell>
          <cell r="G51">
            <v>15</v>
          </cell>
          <cell r="H51">
            <v>2692.2</v>
          </cell>
          <cell r="I51">
            <v>0</v>
          </cell>
          <cell r="J51">
            <v>7717.2000000000007</v>
          </cell>
        </row>
        <row r="52">
          <cell r="F52" t="str">
            <v>COORDINADOR DE TECNICOS. EN COMPUTACION</v>
          </cell>
          <cell r="G52">
            <v>1</v>
          </cell>
          <cell r="H52">
            <v>2692.2</v>
          </cell>
          <cell r="I52">
            <v>0</v>
          </cell>
          <cell r="J52">
            <v>102896</v>
          </cell>
        </row>
        <row r="53">
          <cell r="F53" t="str">
            <v>EDUCADORA</v>
          </cell>
          <cell r="G53">
            <v>80</v>
          </cell>
          <cell r="H53">
            <v>2692.2</v>
          </cell>
          <cell r="I53">
            <v>0</v>
          </cell>
          <cell r="J53">
            <v>663679.20000000007</v>
          </cell>
        </row>
        <row r="54">
          <cell r="F54" t="str">
            <v>JEFE DE OFICINA</v>
          </cell>
          <cell r="G54">
            <v>61</v>
          </cell>
          <cell r="H54">
            <v>2817.8</v>
          </cell>
          <cell r="I54">
            <v>0</v>
          </cell>
          <cell r="J54">
            <v>191146.19999999998</v>
          </cell>
        </row>
        <row r="55">
          <cell r="F55" t="str">
            <v>SUPERVISOR DE OPERACION</v>
          </cell>
          <cell r="G55">
            <v>1</v>
          </cell>
          <cell r="H55">
            <v>2817.8</v>
          </cell>
          <cell r="I55">
            <v>0</v>
          </cell>
          <cell r="J55">
            <v>8076.5999999999995</v>
          </cell>
        </row>
        <row r="56">
          <cell r="F56" t="str">
            <v>TECNICO ESPECIALIZADO</v>
          </cell>
          <cell r="G56">
            <v>10</v>
          </cell>
          <cell r="H56">
            <v>2817.8</v>
          </cell>
          <cell r="I56">
            <v>0</v>
          </cell>
          <cell r="J56">
            <v>115764.59999999999</v>
          </cell>
        </row>
        <row r="57">
          <cell r="F57" t="str">
            <v>PROFESIONAL EJECUTIVO DE SERVICIOS ESPECIALIZADOS</v>
          </cell>
          <cell r="G57">
            <v>29</v>
          </cell>
          <cell r="H57">
            <v>3268.2</v>
          </cell>
          <cell r="I57">
            <v>3775.85</v>
          </cell>
          <cell r="J57">
            <v>724174.60000000009</v>
          </cell>
        </row>
        <row r="58">
          <cell r="F58" t="str">
            <v>SECRETARIA EJECUTIVA B</v>
          </cell>
          <cell r="G58">
            <v>5</v>
          </cell>
          <cell r="H58">
            <v>2900.25</v>
          </cell>
          <cell r="I58">
            <v>125.45</v>
          </cell>
          <cell r="J58">
            <v>64809.4</v>
          </cell>
        </row>
        <row r="59">
          <cell r="F59" t="str">
            <v>ANALISTA PROGRAMADOR A</v>
          </cell>
          <cell r="G59">
            <v>2</v>
          </cell>
          <cell r="H59">
            <v>2900.25</v>
          </cell>
          <cell r="I59">
            <v>125.45</v>
          </cell>
          <cell r="J59">
            <v>2817.8</v>
          </cell>
        </row>
        <row r="60">
          <cell r="F60" t="str">
            <v>ANALISTA DE SISTEMAS</v>
          </cell>
          <cell r="G60">
            <v>1</v>
          </cell>
          <cell r="H60">
            <v>2900.25</v>
          </cell>
          <cell r="I60">
            <v>125.45</v>
          </cell>
          <cell r="J60">
            <v>101440.8</v>
          </cell>
        </row>
        <row r="61">
          <cell r="F61" t="str">
            <v>PROF. DICT.  EN EL MANEJO DE FONDOS Y VALORES</v>
          </cell>
          <cell r="G61">
            <v>3</v>
          </cell>
          <cell r="H61">
            <v>2900.25</v>
          </cell>
          <cell r="I61">
            <v>125.45</v>
          </cell>
          <cell r="J61">
            <v>699394.79999999993</v>
          </cell>
        </row>
        <row r="62">
          <cell r="F62" t="str">
            <v>PROF. DICT. ESP. EN MANEJO DE  FONDOS Y VALORES</v>
          </cell>
          <cell r="G62">
            <v>1</v>
          </cell>
          <cell r="H62">
            <v>2982.9</v>
          </cell>
          <cell r="I62">
            <v>414.55</v>
          </cell>
          <cell r="J62">
            <v>26102.25</v>
          </cell>
        </row>
        <row r="63">
          <cell r="F63" t="str">
            <v>TECNICO SUPERIOR</v>
          </cell>
          <cell r="G63">
            <v>33</v>
          </cell>
          <cell r="H63">
            <v>2982.9</v>
          </cell>
          <cell r="I63">
            <v>414.55</v>
          </cell>
          <cell r="J63">
            <v>5800.5</v>
          </cell>
        </row>
        <row r="64">
          <cell r="F64" t="str">
            <v>COORDINADOR DE PROFESIONALES DICTAMINADOR</v>
          </cell>
          <cell r="G64">
            <v>1</v>
          </cell>
          <cell r="H64">
            <v>3008.65</v>
          </cell>
          <cell r="I64">
            <v>655.04999999999995</v>
          </cell>
          <cell r="J64">
            <v>133411.5</v>
          </cell>
        </row>
        <row r="65">
          <cell r="F65" t="str">
            <v>ANALISTA PROGRAMADOR A</v>
          </cell>
          <cell r="G65">
            <v>17</v>
          </cell>
          <cell r="H65">
            <v>2900.25</v>
          </cell>
          <cell r="I65">
            <v>205.15</v>
          </cell>
          <cell r="J65">
            <v>49304.25</v>
          </cell>
        </row>
        <row r="66">
          <cell r="F66" t="str">
            <v>ANALISTA DE SISTEMAS</v>
          </cell>
          <cell r="G66">
            <v>0</v>
          </cell>
          <cell r="H66">
            <v>2900.25</v>
          </cell>
          <cell r="I66">
            <v>205.15</v>
          </cell>
          <cell r="J66">
            <v>0</v>
          </cell>
        </row>
        <row r="67">
          <cell r="F67" t="str">
            <v>PROF. DICT.  EN EL MANEJO DE FONDOS Y VALORES</v>
          </cell>
          <cell r="G67">
            <v>6</v>
          </cell>
          <cell r="H67">
            <v>2900.25</v>
          </cell>
          <cell r="I67">
            <v>205.15</v>
          </cell>
          <cell r="J67">
            <v>17401.5</v>
          </cell>
        </row>
        <row r="68">
          <cell r="F68" t="str">
            <v>AUDITOR ESPECIALIZADO</v>
          </cell>
          <cell r="G68">
            <v>15</v>
          </cell>
          <cell r="H68">
            <v>2982.9</v>
          </cell>
          <cell r="I68">
            <v>579.4</v>
          </cell>
          <cell r="J68">
            <v>44743.5</v>
          </cell>
        </row>
        <row r="69">
          <cell r="F69" t="str">
            <v>PROF. DICT. ESP. EN MANEJO DE  FONDOS Y VALORES</v>
          </cell>
          <cell r="G69">
            <v>3</v>
          </cell>
          <cell r="H69">
            <v>2982.9</v>
          </cell>
          <cell r="I69">
            <v>579.4</v>
          </cell>
          <cell r="J69">
            <v>8948.7000000000007</v>
          </cell>
        </row>
        <row r="70">
          <cell r="F70" t="str">
            <v>TECNICO SUPERIOR</v>
          </cell>
          <cell r="G70">
            <v>139</v>
          </cell>
          <cell r="H70">
            <v>2982.9</v>
          </cell>
          <cell r="I70">
            <v>579.4</v>
          </cell>
          <cell r="J70">
            <v>414623.10000000003</v>
          </cell>
        </row>
        <row r="71">
          <cell r="F71" t="str">
            <v>T  O  T  A  L</v>
          </cell>
          <cell r="G71">
            <v>2754</v>
          </cell>
          <cell r="H71">
            <v>3008.65</v>
          </cell>
          <cell r="I71">
            <v>857</v>
          </cell>
          <cell r="J71">
            <v>63181.65</v>
          </cell>
        </row>
        <row r="72">
          <cell r="F72" t="str">
            <v>COORDINADOR DE PROFESIONALES DICTAMINADOR</v>
          </cell>
          <cell r="G72">
            <v>23</v>
          </cell>
          <cell r="H72">
            <v>3008.65</v>
          </cell>
          <cell r="I72">
            <v>857</v>
          </cell>
          <cell r="J72">
            <v>69198.95</v>
          </cell>
        </row>
        <row r="73">
          <cell r="F73" t="str">
            <v>COORDINADOR DE UNIDAD OPERATIVA</v>
          </cell>
          <cell r="G73">
            <v>22</v>
          </cell>
          <cell r="H73">
            <v>3008.65</v>
          </cell>
          <cell r="I73">
            <v>857</v>
          </cell>
          <cell r="J73">
            <v>66190.3</v>
          </cell>
        </row>
        <row r="74">
          <cell r="H74" t="str">
            <v>PERIODO</v>
          </cell>
          <cell r="I74">
            <v>12</v>
          </cell>
        </row>
        <row r="75">
          <cell r="F75" t="str">
            <v>SUBTOTAL</v>
          </cell>
          <cell r="G75">
            <v>5332</v>
          </cell>
          <cell r="H75" t="str">
            <v>PORCIENTO</v>
          </cell>
          <cell r="I75">
            <v>1</v>
          </cell>
          <cell r="J75">
            <v>12430234.4</v>
          </cell>
        </row>
        <row r="76">
          <cell r="H76" t="str">
            <v>P. VAC.</v>
          </cell>
          <cell r="I76">
            <v>10</v>
          </cell>
        </row>
        <row r="77">
          <cell r="H77" t="str">
            <v>AGUINALDO</v>
          </cell>
          <cell r="I77">
            <v>20</v>
          </cell>
        </row>
        <row r="78">
          <cell r="F78" t="str">
            <v>AUXILIAR DE SERVICIOS Y MANTENIMIENTO</v>
          </cell>
          <cell r="G78">
            <v>50</v>
          </cell>
          <cell r="H78">
            <v>2217.8000000000002</v>
          </cell>
          <cell r="I78">
            <v>0</v>
          </cell>
          <cell r="J78">
            <v>110890.00000000001</v>
          </cell>
        </row>
        <row r="79">
          <cell r="F79" t="str">
            <v>CHOFER</v>
          </cell>
          <cell r="G79">
            <v>1</v>
          </cell>
          <cell r="H79">
            <v>2371.0500000000002</v>
          </cell>
          <cell r="I79">
            <v>0</v>
          </cell>
          <cell r="J79">
            <v>2371.0500000000002</v>
          </cell>
        </row>
        <row r="80">
          <cell r="F80" t="str">
            <v>ADMINISTRATIVO ESPECIALIZADO</v>
          </cell>
          <cell r="G80">
            <v>8</v>
          </cell>
          <cell r="H80">
            <v>2511.3000000000002</v>
          </cell>
          <cell r="I80">
            <v>0</v>
          </cell>
          <cell r="J80">
            <v>20090.400000000001</v>
          </cell>
        </row>
        <row r="81">
          <cell r="F81" t="str">
            <v>PROFESOR</v>
          </cell>
          <cell r="G81">
            <v>7</v>
          </cell>
          <cell r="H81">
            <v>2511.3000000000002</v>
          </cell>
          <cell r="I81">
            <v>0</v>
          </cell>
          <cell r="J81">
            <v>17579.100000000002</v>
          </cell>
        </row>
        <row r="82">
          <cell r="F82" t="str">
            <v>OFICIAL DE SERVICIOS Y MANTENIMIENTO</v>
          </cell>
          <cell r="G82">
            <v>16</v>
          </cell>
          <cell r="H82">
            <v>2511.3000000000002</v>
          </cell>
          <cell r="I82">
            <v>0</v>
          </cell>
          <cell r="J82">
            <v>40180.800000000003</v>
          </cell>
        </row>
        <row r="84">
          <cell r="J84" t="str">
            <v>COLECTIVO</v>
          </cell>
        </row>
        <row r="85">
          <cell r="F85" t="str">
            <v>DENOMINACION</v>
          </cell>
          <cell r="G85" t="str">
            <v>NO. DE</v>
          </cell>
          <cell r="H85" t="str">
            <v>SUELDO</v>
          </cell>
          <cell r="I85" t="str">
            <v>COMP.</v>
          </cell>
          <cell r="J85" t="str">
            <v>SUELDO</v>
          </cell>
        </row>
        <row r="86">
          <cell r="G86" t="str">
            <v>PLAZAS</v>
          </cell>
          <cell r="H86" t="str">
            <v>MENSUAL</v>
          </cell>
          <cell r="I86" t="str">
            <v>ADICIONAL</v>
          </cell>
        </row>
        <row r="88">
          <cell r="F88" t="str">
            <v>NIÑERA A</v>
          </cell>
          <cell r="G88">
            <v>7</v>
          </cell>
          <cell r="H88">
            <v>2511.3000000000002</v>
          </cell>
          <cell r="I88">
            <v>0</v>
          </cell>
          <cell r="J88">
            <v>17579.100000000002</v>
          </cell>
        </row>
        <row r="89">
          <cell r="F89" t="str">
            <v>SECRETARIA DE APOYO</v>
          </cell>
          <cell r="G89">
            <v>8</v>
          </cell>
          <cell r="H89">
            <v>2514.75</v>
          </cell>
          <cell r="I89">
            <v>0</v>
          </cell>
          <cell r="J89">
            <v>20118</v>
          </cell>
        </row>
        <row r="90">
          <cell r="F90" t="str">
            <v>CHOFER DE CAMION</v>
          </cell>
          <cell r="G90">
            <v>7</v>
          </cell>
          <cell r="H90">
            <v>2514.75</v>
          </cell>
          <cell r="I90">
            <v>0</v>
          </cell>
          <cell r="J90">
            <v>17603.25</v>
          </cell>
        </row>
        <row r="91">
          <cell r="F91" t="str">
            <v>PROFESOR DE EDUCACION PARA LA SALUD</v>
          </cell>
          <cell r="G91">
            <v>2</v>
          </cell>
          <cell r="H91">
            <v>2612.5500000000002</v>
          </cell>
          <cell r="I91">
            <v>0</v>
          </cell>
          <cell r="J91">
            <v>5225.1000000000004</v>
          </cell>
        </row>
        <row r="92">
          <cell r="F92" t="str">
            <v>TECNICO BIBLIOTECARIO</v>
          </cell>
          <cell r="G92">
            <v>1</v>
          </cell>
          <cell r="H92">
            <v>2612.5500000000002</v>
          </cell>
          <cell r="I92">
            <v>1549.2599999999998</v>
          </cell>
          <cell r="J92">
            <v>2612.5500000000002</v>
          </cell>
        </row>
        <row r="93">
          <cell r="F93" t="str">
            <v>TECNICO MEDIO</v>
          </cell>
          <cell r="G93">
            <v>2</v>
          </cell>
          <cell r="H93">
            <v>2714.1</v>
          </cell>
          <cell r="I93">
            <v>0</v>
          </cell>
          <cell r="J93">
            <v>5428.2</v>
          </cell>
        </row>
        <row r="94">
          <cell r="F94" t="str">
            <v>DENOMINACION</v>
          </cell>
          <cell r="G94" t="str">
            <v xml:space="preserve">NO. DE </v>
          </cell>
          <cell r="H94" t="str">
            <v>SUELDO</v>
          </cell>
          <cell r="I94" t="str">
            <v>ASIGNACION</v>
          </cell>
          <cell r="J94">
            <v>459619.25</v>
          </cell>
        </row>
        <row r="95">
          <cell r="F95" t="str">
            <v>JEFE DE SERVICIOS Y MANTENIMIENTO ESPECIALIZADO</v>
          </cell>
          <cell r="G95" t="str">
            <v>PLAZAS</v>
          </cell>
          <cell r="H95" t="str">
            <v>MENSUAL</v>
          </cell>
          <cell r="I95" t="str">
            <v>NETA</v>
          </cell>
          <cell r="J95">
            <v>5639.5</v>
          </cell>
        </row>
        <row r="96">
          <cell r="F96" t="str">
            <v>JEFE DE GRUPO DE RED MOVIL</v>
          </cell>
          <cell r="G96">
            <v>18</v>
          </cell>
          <cell r="H96">
            <v>2916.25</v>
          </cell>
          <cell r="I96">
            <v>0</v>
          </cell>
          <cell r="J96">
            <v>52492.5</v>
          </cell>
        </row>
        <row r="97">
          <cell r="F97" t="str">
            <v>ADMINISTRADOR DE UNIDAD OPERATIVA</v>
          </cell>
          <cell r="G97">
            <v>1</v>
          </cell>
          <cell r="H97">
            <v>2916.25</v>
          </cell>
          <cell r="I97">
            <v>0</v>
          </cell>
          <cell r="J97">
            <v>2916.25</v>
          </cell>
        </row>
        <row r="98">
          <cell r="F98" t="str">
            <v>MEDICO ESPECIALISTA A</v>
          </cell>
          <cell r="G98">
            <v>3</v>
          </cell>
          <cell r="H98">
            <v>5668</v>
          </cell>
          <cell r="I98">
            <v>1634</v>
          </cell>
          <cell r="J98">
            <v>2916.25</v>
          </cell>
        </row>
        <row r="99">
          <cell r="F99" t="str">
            <v>MEDICO GENERAL  A</v>
          </cell>
          <cell r="G99">
            <v>99</v>
          </cell>
          <cell r="H99">
            <v>4907</v>
          </cell>
          <cell r="I99">
            <v>1432</v>
          </cell>
          <cell r="J99">
            <v>6295.3</v>
          </cell>
        </row>
        <row r="100">
          <cell r="F100" t="str">
            <v>CIRUJANO DENTISTA A</v>
          </cell>
          <cell r="G100">
            <v>77</v>
          </cell>
          <cell r="H100">
            <v>4613</v>
          </cell>
          <cell r="I100">
            <v>1524</v>
          </cell>
          <cell r="J100">
            <v>22033.55</v>
          </cell>
        </row>
        <row r="101">
          <cell r="F101" t="str">
            <v>TECNICO  PROTESISTA Y ORTESISTA</v>
          </cell>
          <cell r="G101">
            <v>1</v>
          </cell>
          <cell r="H101">
            <v>3146</v>
          </cell>
          <cell r="I101">
            <v>1162</v>
          </cell>
          <cell r="J101">
            <v>9804.5999999999985</v>
          </cell>
        </row>
        <row r="102">
          <cell r="F102" t="str">
            <v>PSICOLOGO CLINICO</v>
          </cell>
          <cell r="G102">
            <v>20</v>
          </cell>
          <cell r="H102">
            <v>4427</v>
          </cell>
          <cell r="I102">
            <v>2307</v>
          </cell>
          <cell r="J102">
            <v>9666.5999999999985</v>
          </cell>
        </row>
        <row r="103">
          <cell r="F103" t="str">
            <v>SUPERVISOR PARAMED. EN AREA NORMATIVA</v>
          </cell>
          <cell r="G103">
            <v>10</v>
          </cell>
          <cell r="H103">
            <v>4674</v>
          </cell>
          <cell r="I103">
            <v>1453</v>
          </cell>
          <cell r="J103">
            <v>26072.799999999999</v>
          </cell>
        </row>
        <row r="104">
          <cell r="F104" t="str">
            <v>ENFERMERA JEFE DE SERVICO</v>
          </cell>
          <cell r="G104">
            <v>6</v>
          </cell>
          <cell r="H104">
            <v>4948</v>
          </cell>
          <cell r="I104">
            <v>1993</v>
          </cell>
        </row>
        <row r="105">
          <cell r="F105" t="str">
            <v>ENFERMERA GENERAL TITULADA A</v>
          </cell>
          <cell r="G105">
            <v>13</v>
          </cell>
          <cell r="H105">
            <v>3138</v>
          </cell>
          <cell r="I105">
            <v>1412</v>
          </cell>
          <cell r="J105">
            <v>857134.15000000014</v>
          </cell>
        </row>
        <row r="106">
          <cell r="F106" t="str">
            <v>AUXILIAR DE ENFERMERIA A</v>
          </cell>
          <cell r="G106">
            <v>125</v>
          </cell>
          <cell r="H106">
            <v>2628</v>
          </cell>
          <cell r="I106">
            <v>1231</v>
          </cell>
        </row>
        <row r="107">
          <cell r="F107" t="str">
            <v>TRABAJADORA SOCIAL EN AREA MEDICA A</v>
          </cell>
          <cell r="G107">
            <v>253</v>
          </cell>
          <cell r="H107">
            <v>2919</v>
          </cell>
          <cell r="I107">
            <v>1460</v>
          </cell>
        </row>
        <row r="108">
          <cell r="F108" t="str">
            <v>SUPERVISORA DE TRABAJO SOCIAL EN AREA  MEDICA A</v>
          </cell>
          <cell r="G108">
            <v>41</v>
          </cell>
          <cell r="H108">
            <v>3530</v>
          </cell>
          <cell r="I108">
            <v>1628</v>
          </cell>
          <cell r="J108">
            <v>13287368.550000001</v>
          </cell>
        </row>
        <row r="109">
          <cell r="F109" t="str">
            <v>SUPERVISOR MEDICO EN AREA NORMATIVA</v>
          </cell>
          <cell r="G109">
            <v>38</v>
          </cell>
          <cell r="H109">
            <v>7482</v>
          </cell>
          <cell r="I109">
            <v>3378</v>
          </cell>
        </row>
        <row r="111">
          <cell r="F111" t="str">
            <v>SUBTOTAL</v>
          </cell>
          <cell r="G111" t="str">
            <v>PERIODO</v>
          </cell>
          <cell r="H111">
            <v>12</v>
          </cell>
          <cell r="J111" t="str">
            <v>SDO. PERIODO</v>
          </cell>
        </row>
        <row r="112">
          <cell r="G112" t="str">
            <v>PORCIENTO</v>
          </cell>
          <cell r="H112">
            <v>1</v>
          </cell>
          <cell r="J112" t="str">
            <v>PV</v>
          </cell>
        </row>
        <row r="113">
          <cell r="G113" t="str">
            <v>PV</v>
          </cell>
          <cell r="H113">
            <v>10</v>
          </cell>
          <cell r="J113" t="str">
            <v>AG</v>
          </cell>
        </row>
        <row r="114">
          <cell r="F114" t="str">
            <v>T  O  T  A  L</v>
          </cell>
          <cell r="G114">
            <v>686</v>
          </cell>
          <cell r="H114">
            <v>20</v>
          </cell>
          <cell r="J114" t="str">
            <v>ISSSTE</v>
          </cell>
        </row>
        <row r="115">
          <cell r="J115" t="str">
            <v>FOVISSSTE</v>
          </cell>
        </row>
        <row r="116">
          <cell r="J116" t="str">
            <v>SAR</v>
          </cell>
        </row>
        <row r="117">
          <cell r="H117" t="str">
            <v>PERIODO</v>
          </cell>
          <cell r="I117">
            <v>12</v>
          </cell>
          <cell r="J117" t="str">
            <v>NSI</v>
          </cell>
        </row>
        <row r="118">
          <cell r="H118" t="str">
            <v>PORCIENTO</v>
          </cell>
          <cell r="I118">
            <v>1</v>
          </cell>
        </row>
        <row r="119">
          <cell r="H119" t="str">
            <v>PV</v>
          </cell>
          <cell r="I119">
            <v>10</v>
          </cell>
          <cell r="J119" t="str">
            <v>TOTAL</v>
          </cell>
        </row>
        <row r="120">
          <cell r="H120" t="str">
            <v>AG</v>
          </cell>
          <cell r="I120">
            <v>20</v>
          </cell>
        </row>
        <row r="121">
          <cell r="J121" t="str">
            <v>COMP. ENLACES</v>
          </cell>
        </row>
        <row r="123">
          <cell r="J123" t="str">
            <v>COSTO ANUAL</v>
          </cell>
        </row>
        <row r="128">
          <cell r="F128" t="str">
            <v>DENOMINACION</v>
          </cell>
          <cell r="G128" t="str">
            <v xml:space="preserve">NO. DE </v>
          </cell>
          <cell r="H128" t="str">
            <v>SUELDO</v>
          </cell>
          <cell r="I128" t="str">
            <v>ASIGNACION</v>
          </cell>
          <cell r="J128" t="str">
            <v xml:space="preserve">AYUDA  PARA </v>
          </cell>
        </row>
        <row r="129">
          <cell r="G129" t="str">
            <v>PLAZAS</v>
          </cell>
          <cell r="H129" t="str">
            <v>MENSUAL</v>
          </cell>
          <cell r="I129" t="str">
            <v>NETA</v>
          </cell>
          <cell r="J129" t="str">
            <v>GAS. DE ACT.</v>
          </cell>
        </row>
        <row r="132">
          <cell r="F132" t="str">
            <v>MEDICO ESPECIALISTA A</v>
          </cell>
          <cell r="G132">
            <v>142</v>
          </cell>
          <cell r="H132">
            <v>5668</v>
          </cell>
          <cell r="I132">
            <v>1634</v>
          </cell>
          <cell r="J132">
            <v>2833</v>
          </cell>
        </row>
        <row r="133">
          <cell r="F133" t="str">
            <v>MEDICO GENERAL  A</v>
          </cell>
          <cell r="G133">
            <v>44</v>
          </cell>
          <cell r="H133">
            <v>4907</v>
          </cell>
          <cell r="I133">
            <v>1432</v>
          </cell>
          <cell r="J133">
            <v>2509</v>
          </cell>
        </row>
        <row r="134">
          <cell r="F134" t="str">
            <v>CIRUJANO DENTISTA A</v>
          </cell>
          <cell r="G134">
            <v>24</v>
          </cell>
          <cell r="H134">
            <v>4613</v>
          </cell>
          <cell r="I134">
            <v>1524</v>
          </cell>
          <cell r="J134">
            <v>1432</v>
          </cell>
        </row>
        <row r="135">
          <cell r="F135" t="str">
            <v>QUIMICO A</v>
          </cell>
          <cell r="G135">
            <v>1</v>
          </cell>
          <cell r="H135">
            <v>4427</v>
          </cell>
          <cell r="I135">
            <v>2307</v>
          </cell>
          <cell r="J135">
            <v>0</v>
          </cell>
        </row>
        <row r="136">
          <cell r="F136" t="str">
            <v>TECNICO LABORATORISTA A</v>
          </cell>
          <cell r="G136">
            <v>5</v>
          </cell>
          <cell r="H136">
            <v>2657</v>
          </cell>
          <cell r="I136">
            <v>1076</v>
          </cell>
          <cell r="J136">
            <v>0</v>
          </cell>
        </row>
        <row r="137">
          <cell r="F137" t="str">
            <v>DENOMINACION</v>
          </cell>
          <cell r="G137" t="str">
            <v xml:space="preserve">NO. DE </v>
          </cell>
          <cell r="H137" t="str">
            <v>SUELDO</v>
          </cell>
          <cell r="I137" t="str">
            <v>CANTIDAD</v>
          </cell>
          <cell r="J137">
            <v>0</v>
          </cell>
        </row>
        <row r="138">
          <cell r="F138" t="str">
            <v>TECNICO EN ELECTRODIAGNOSTICO</v>
          </cell>
          <cell r="G138" t="str">
            <v>PLAZAS</v>
          </cell>
          <cell r="H138" t="str">
            <v>MENSUAL</v>
          </cell>
          <cell r="I138" t="str">
            <v>ADICIONAL</v>
          </cell>
          <cell r="J138">
            <v>0</v>
          </cell>
        </row>
        <row r="139">
          <cell r="F139" t="str">
            <v>SUPERVISOR DE TERAPISTAS</v>
          </cell>
          <cell r="G139">
            <v>14</v>
          </cell>
          <cell r="H139">
            <v>3541</v>
          </cell>
          <cell r="I139">
            <v>1233</v>
          </cell>
          <cell r="J139">
            <v>0</v>
          </cell>
        </row>
        <row r="140">
          <cell r="F140" t="str">
            <v>TERAPISTA ESPECIALIZADO</v>
          </cell>
          <cell r="G140">
            <v>34</v>
          </cell>
          <cell r="H140">
            <v>3438</v>
          </cell>
          <cell r="I140">
            <v>1191</v>
          </cell>
          <cell r="J140">
            <v>0</v>
          </cell>
        </row>
        <row r="141">
          <cell r="F141" t="str">
            <v xml:space="preserve">  SUBDIRECTOR DE AREA</v>
          </cell>
          <cell r="G141">
            <v>3</v>
          </cell>
          <cell r="H141">
            <v>6575.6</v>
          </cell>
          <cell r="I141">
            <v>13965.25</v>
          </cell>
          <cell r="J141">
            <v>0</v>
          </cell>
        </row>
        <row r="142">
          <cell r="F142" t="str">
            <v xml:space="preserve">  JEFE DE DEPARTAMENTO</v>
          </cell>
          <cell r="G142">
            <v>9</v>
          </cell>
          <cell r="H142">
            <v>4367.8500000000004</v>
          </cell>
          <cell r="I142">
            <v>7891.6</v>
          </cell>
          <cell r="J142">
            <v>0</v>
          </cell>
        </row>
        <row r="143">
          <cell r="F143" t="str">
            <v xml:space="preserve">  JEFE DE UNIDAD ADMINISTRATIVA</v>
          </cell>
          <cell r="G143">
            <v>1</v>
          </cell>
          <cell r="H143">
            <v>4367.8500000000004</v>
          </cell>
          <cell r="I143">
            <v>7891.6</v>
          </cell>
          <cell r="J143">
            <v>0</v>
          </cell>
        </row>
        <row r="144">
          <cell r="F144" t="str">
            <v xml:space="preserve">  COORDINADOR TECNICO</v>
          </cell>
          <cell r="G144">
            <v>53</v>
          </cell>
          <cell r="H144">
            <v>3631.8</v>
          </cell>
          <cell r="I144">
            <v>4675.8999999999996</v>
          </cell>
          <cell r="J144">
            <v>0</v>
          </cell>
        </row>
        <row r="145">
          <cell r="F145" t="str">
            <v>SUPERVISOR PARAMED. EN AREA NORMATIVA</v>
          </cell>
          <cell r="G145">
            <v>33</v>
          </cell>
          <cell r="H145">
            <v>4674</v>
          </cell>
          <cell r="I145">
            <v>1453</v>
          </cell>
          <cell r="J145">
            <v>0</v>
          </cell>
        </row>
        <row r="146">
          <cell r="F146" t="str">
            <v>ENFERMERA JEFE DE SERVICO</v>
          </cell>
          <cell r="G146">
            <v>26</v>
          </cell>
          <cell r="H146">
            <v>4948</v>
          </cell>
          <cell r="I146">
            <v>1993</v>
          </cell>
          <cell r="J146">
            <v>928</v>
          </cell>
        </row>
        <row r="147">
          <cell r="F147" t="str">
            <v>ENFERMERA ESPECIALISTA A</v>
          </cell>
          <cell r="G147">
            <v>6</v>
          </cell>
          <cell r="H147">
            <v>3543</v>
          </cell>
          <cell r="I147">
            <v>1569</v>
          </cell>
          <cell r="J147">
            <v>903</v>
          </cell>
        </row>
        <row r="148">
          <cell r="F148" t="str">
            <v>ENFERMERA GENERAL TITULADA A</v>
          </cell>
          <cell r="G148">
            <v>77</v>
          </cell>
          <cell r="H148">
            <v>3138</v>
          </cell>
          <cell r="I148">
            <v>1412</v>
          </cell>
          <cell r="J148">
            <v>556</v>
          </cell>
        </row>
        <row r="149">
          <cell r="F149" t="str">
            <v>AUXILIAR DE ENFERMERIA A</v>
          </cell>
          <cell r="G149">
            <v>138</v>
          </cell>
          <cell r="H149">
            <v>2628</v>
          </cell>
          <cell r="I149">
            <v>1231</v>
          </cell>
          <cell r="J149">
            <v>498</v>
          </cell>
        </row>
        <row r="150">
          <cell r="F150" t="str">
            <v>T  O  T  A  L</v>
          </cell>
          <cell r="G150">
            <v>66</v>
          </cell>
          <cell r="H150">
            <v>2919</v>
          </cell>
          <cell r="I150">
            <v>1460</v>
          </cell>
          <cell r="J150">
            <v>0</v>
          </cell>
        </row>
        <row r="151">
          <cell r="F151" t="str">
            <v>AUXILIAR TECNICO DE DIAGNOSTICO  Y/O  TRATAMIENTO M.</v>
          </cell>
          <cell r="G151">
            <v>22</v>
          </cell>
          <cell r="H151">
            <v>2366</v>
          </cell>
          <cell r="I151">
            <v>987</v>
          </cell>
          <cell r="J151">
            <v>0</v>
          </cell>
        </row>
        <row r="152">
          <cell r="F152" t="str">
            <v>SUPERVISORA DE TRABAJO SOCIAL EN AREA  MEDICA A</v>
          </cell>
          <cell r="G152">
            <v>38</v>
          </cell>
          <cell r="H152">
            <v>3530</v>
          </cell>
          <cell r="I152">
            <v>1628</v>
          </cell>
          <cell r="J152">
            <v>0</v>
          </cell>
        </row>
        <row r="153">
          <cell r="F153" t="str">
            <v>LABORATORISTA A</v>
          </cell>
          <cell r="G153">
            <v>9</v>
          </cell>
          <cell r="H153" t="str">
            <v>PERIODO</v>
          </cell>
          <cell r="I153">
            <v>12</v>
          </cell>
          <cell r="J153">
            <v>0</v>
          </cell>
        </row>
        <row r="154">
          <cell r="F154" t="str">
            <v xml:space="preserve">AUXILIAR DE PROTESISTA Y ORTESISTA </v>
          </cell>
          <cell r="G154">
            <v>11</v>
          </cell>
          <cell r="H154" t="str">
            <v>PORCIENTO</v>
          </cell>
          <cell r="I154">
            <v>1</v>
          </cell>
          <cell r="J154">
            <v>0</v>
          </cell>
        </row>
        <row r="155">
          <cell r="F155" t="str">
            <v>TECNICO OPERADOR DE CALDERAS EN HOSPITAL</v>
          </cell>
          <cell r="G155">
            <v>38</v>
          </cell>
          <cell r="H155" t="str">
            <v>PV</v>
          </cell>
          <cell r="I155">
            <v>10</v>
          </cell>
          <cell r="J155">
            <v>0</v>
          </cell>
        </row>
        <row r="156">
          <cell r="F156" t="str">
            <v>SUPERVISOR MEDICO EN AREA NORMATIVA</v>
          </cell>
          <cell r="G156">
            <v>30</v>
          </cell>
          <cell r="H156" t="str">
            <v>AG</v>
          </cell>
          <cell r="I156">
            <v>20</v>
          </cell>
          <cell r="J156">
            <v>0</v>
          </cell>
        </row>
        <row r="158">
          <cell r="F158" t="str">
            <v>SUBTOTAL</v>
          </cell>
          <cell r="G158">
            <v>1256</v>
          </cell>
        </row>
        <row r="160">
          <cell r="F160" t="str">
            <v>MEDICO ESPECIALISTA A</v>
          </cell>
          <cell r="G160">
            <v>10</v>
          </cell>
          <cell r="H160">
            <v>6146</v>
          </cell>
          <cell r="I160">
            <v>1781</v>
          </cell>
          <cell r="J160">
            <v>3085</v>
          </cell>
        </row>
        <row r="161">
          <cell r="F161" t="str">
            <v>MEDICO GENERAL  A</v>
          </cell>
          <cell r="G161">
            <v>2</v>
          </cell>
          <cell r="H161">
            <v>5324</v>
          </cell>
          <cell r="I161">
            <v>1562</v>
          </cell>
          <cell r="J161">
            <v>2709</v>
          </cell>
        </row>
        <row r="162">
          <cell r="F162" t="str">
            <v>CIRUJANO DENTISTA A</v>
          </cell>
          <cell r="G162">
            <v>2</v>
          </cell>
          <cell r="H162">
            <v>5005</v>
          </cell>
          <cell r="I162">
            <v>1662</v>
          </cell>
          <cell r="J162">
            <v>1562</v>
          </cell>
        </row>
        <row r="163">
          <cell r="F163" t="str">
            <v>TECNICO RADIOLOGO O EN RADIOTERAPIA</v>
          </cell>
          <cell r="G163">
            <v>2</v>
          </cell>
          <cell r="H163">
            <v>3569</v>
          </cell>
          <cell r="I163">
            <v>1335</v>
          </cell>
          <cell r="J163">
            <v>0</v>
          </cell>
        </row>
        <row r="164">
          <cell r="F164" t="str">
            <v>TECNICO EN ELECTRODIAGNOSTICO</v>
          </cell>
          <cell r="G164">
            <v>3</v>
          </cell>
          <cell r="H164">
            <v>3390</v>
          </cell>
          <cell r="I164">
            <v>1328</v>
          </cell>
          <cell r="J164">
            <v>0</v>
          </cell>
        </row>
        <row r="165">
          <cell r="F165" t="str">
            <v>TERAPISTA ESPECIALIZADO</v>
          </cell>
          <cell r="G165">
            <v>3</v>
          </cell>
          <cell r="H165">
            <v>3855</v>
          </cell>
          <cell r="I165">
            <v>1361</v>
          </cell>
          <cell r="J165">
            <v>0</v>
          </cell>
        </row>
        <row r="166">
          <cell r="F166" t="str">
            <v>TERAPISTA</v>
          </cell>
          <cell r="G166">
            <v>33</v>
          </cell>
          <cell r="H166">
            <v>3569</v>
          </cell>
          <cell r="I166">
            <v>1335</v>
          </cell>
          <cell r="J166">
            <v>0</v>
          </cell>
        </row>
        <row r="167">
          <cell r="F167" t="str">
            <v>TECNICO  PROTESISTA Y ORTESISTA</v>
          </cell>
          <cell r="G167">
            <v>3506</v>
          </cell>
          <cell r="H167">
            <v>3569</v>
          </cell>
          <cell r="I167">
            <v>1335</v>
          </cell>
          <cell r="J167">
            <v>0</v>
          </cell>
        </row>
        <row r="168">
          <cell r="F168" t="str">
            <v>PSICOLOGO CLINICO</v>
          </cell>
          <cell r="G168">
            <v>9</v>
          </cell>
          <cell r="H168">
            <v>4819</v>
          </cell>
          <cell r="I168">
            <v>2516</v>
          </cell>
          <cell r="J168">
            <v>0</v>
          </cell>
        </row>
        <row r="169">
          <cell r="F169" t="str">
            <v>ENFERMERA GENERAL TITULADA A</v>
          </cell>
          <cell r="G169">
            <v>2</v>
          </cell>
          <cell r="H169">
            <v>3600</v>
          </cell>
          <cell r="I169">
            <v>1629</v>
          </cell>
          <cell r="J169">
            <v>633</v>
          </cell>
        </row>
        <row r="170">
          <cell r="F170" t="str">
            <v>AUXILIAR DE ENFERMERIA A</v>
          </cell>
          <cell r="G170">
            <v>4</v>
          </cell>
          <cell r="H170">
            <v>3095</v>
          </cell>
          <cell r="I170">
            <v>1444</v>
          </cell>
          <cell r="J170">
            <v>586</v>
          </cell>
        </row>
        <row r="171">
          <cell r="F171" t="str">
            <v>TRABAJADORA SOCIAL EN AREA MEDICA A</v>
          </cell>
          <cell r="G171">
            <v>13</v>
          </cell>
          <cell r="H171">
            <v>3348</v>
          </cell>
          <cell r="I171">
            <v>1719</v>
          </cell>
          <cell r="J171">
            <v>0</v>
          </cell>
        </row>
        <row r="172">
          <cell r="F172" t="str">
            <v>AUXILIAR TECNICO DE DIAGNOSTICO  Y/O  TRATAMIENTO M.</v>
          </cell>
          <cell r="G172">
            <v>2</v>
          </cell>
          <cell r="H172">
            <v>2813</v>
          </cell>
          <cell r="I172">
            <v>1178</v>
          </cell>
          <cell r="J172">
            <v>0</v>
          </cell>
        </row>
        <row r="173">
          <cell r="F173" t="str">
            <v>SUPERVISORA DE TRABAJO SOCIAL EN AREA  MEDICA A</v>
          </cell>
          <cell r="G173">
            <v>3</v>
          </cell>
          <cell r="H173">
            <v>3986</v>
          </cell>
          <cell r="I173">
            <v>1833</v>
          </cell>
          <cell r="J173">
            <v>0</v>
          </cell>
        </row>
        <row r="175">
          <cell r="F175" t="str">
            <v>SUBTOTAL</v>
          </cell>
          <cell r="G175">
            <v>90</v>
          </cell>
        </row>
        <row r="178">
          <cell r="F178" t="str">
            <v>T  O  T  A  L</v>
          </cell>
          <cell r="G178">
            <v>1346</v>
          </cell>
        </row>
        <row r="181">
          <cell r="J181" t="str">
            <v>PERIODO</v>
          </cell>
        </row>
        <row r="182">
          <cell r="J182" t="str">
            <v>PORCIENTO</v>
          </cell>
        </row>
        <row r="183">
          <cell r="J183" t="str">
            <v>PV</v>
          </cell>
        </row>
        <row r="184">
          <cell r="J184" t="str">
            <v>AG</v>
          </cell>
        </row>
        <row r="201">
          <cell r="F201" t="str">
            <v>DENOMINACION</v>
          </cell>
          <cell r="G201" t="str">
            <v xml:space="preserve">NO. DE </v>
          </cell>
          <cell r="H201" t="str">
            <v>SUELDO</v>
          </cell>
          <cell r="I201" t="str">
            <v>COMP.</v>
          </cell>
          <cell r="J201" t="str">
            <v>COLECTIVO</v>
          </cell>
        </row>
        <row r="202">
          <cell r="G202" t="str">
            <v>PLAZAS</v>
          </cell>
          <cell r="H202" t="str">
            <v>MENSUAL</v>
          </cell>
          <cell r="I202" t="str">
            <v>GARANTIZADA</v>
          </cell>
          <cell r="J202" t="str">
            <v>SUELDO</v>
          </cell>
        </row>
        <row r="205">
          <cell r="F205" t="str">
            <v xml:space="preserve">  DIRECTOR GENERAL</v>
          </cell>
          <cell r="G205">
            <v>1</v>
          </cell>
          <cell r="H205">
            <v>19938.849999999999</v>
          </cell>
          <cell r="I205">
            <v>90627.199999999997</v>
          </cell>
          <cell r="J205">
            <v>19938.849999999999</v>
          </cell>
        </row>
        <row r="206">
          <cell r="F206" t="str">
            <v xml:space="preserve">  SUBDIRECTOR GENERAL OPERATIVO</v>
          </cell>
          <cell r="G206">
            <v>2</v>
          </cell>
          <cell r="H206">
            <v>14852.65</v>
          </cell>
          <cell r="I206">
            <v>76129.899999999994</v>
          </cell>
          <cell r="J206">
            <v>29705.3</v>
          </cell>
        </row>
        <row r="207">
          <cell r="F207" t="str">
            <v xml:space="preserve">  CONTRALOR INTERNO</v>
          </cell>
          <cell r="G207">
            <v>1</v>
          </cell>
          <cell r="H207">
            <v>14852.65</v>
          </cell>
          <cell r="I207">
            <v>76129.899999999994</v>
          </cell>
          <cell r="J207">
            <v>14852.65</v>
          </cell>
        </row>
        <row r="208">
          <cell r="F208" t="str">
            <v xml:space="preserve">  OFICIAL MAYOR</v>
          </cell>
          <cell r="G208">
            <v>1</v>
          </cell>
          <cell r="H208">
            <v>14852.65</v>
          </cell>
          <cell r="I208">
            <v>76129.899999999994</v>
          </cell>
          <cell r="J208">
            <v>14852.65</v>
          </cell>
        </row>
        <row r="209">
          <cell r="F209" t="str">
            <v xml:space="preserve">  DIRECTOR DE INSTITUTO</v>
          </cell>
          <cell r="G209">
            <v>1</v>
          </cell>
          <cell r="H209">
            <v>12026.05</v>
          </cell>
          <cell r="I209">
            <v>57054.5</v>
          </cell>
          <cell r="J209">
            <v>12026.05</v>
          </cell>
        </row>
        <row r="210">
          <cell r="F210" t="str">
            <v xml:space="preserve">  DIRECTOR DE AREA</v>
          </cell>
          <cell r="G210">
            <v>9</v>
          </cell>
          <cell r="H210">
            <v>12026.05</v>
          </cell>
          <cell r="I210">
            <v>57054.5</v>
          </cell>
          <cell r="J210">
            <v>108234.45</v>
          </cell>
        </row>
        <row r="211">
          <cell r="F211" t="str">
            <v xml:space="preserve">  COORDINADOR DE ASESORES DE SPS-36</v>
          </cell>
          <cell r="G211">
            <v>1</v>
          </cell>
          <cell r="H211">
            <v>9641.4</v>
          </cell>
          <cell r="I211">
            <v>42218.1</v>
          </cell>
          <cell r="J211">
            <v>9641.4</v>
          </cell>
        </row>
        <row r="212">
          <cell r="F212" t="str">
            <v xml:space="preserve">  COORDINADOR DE ASESORES DE SPS-35</v>
          </cell>
          <cell r="G212">
            <v>3</v>
          </cell>
          <cell r="H212">
            <v>8232.25</v>
          </cell>
          <cell r="I212">
            <v>34749.199999999997</v>
          </cell>
          <cell r="J212">
            <v>24696.75</v>
          </cell>
        </row>
        <row r="213">
          <cell r="F213" t="str">
            <v xml:space="preserve">  SECRETARIO PARTICULAR DE SPS-36</v>
          </cell>
          <cell r="G213">
            <v>1</v>
          </cell>
          <cell r="H213">
            <v>6807.9</v>
          </cell>
          <cell r="I213">
            <v>24257.05</v>
          </cell>
          <cell r="J213">
            <v>6807.9</v>
          </cell>
        </row>
        <row r="214">
          <cell r="F214" t="str">
            <v xml:space="preserve">  COORDINADOR ADMINISTRATIVO DE SPS-36</v>
          </cell>
          <cell r="G214">
            <v>1</v>
          </cell>
          <cell r="H214">
            <v>6807.9</v>
          </cell>
          <cell r="I214">
            <v>24257.05</v>
          </cell>
          <cell r="J214">
            <v>6807.9</v>
          </cell>
        </row>
        <row r="215">
          <cell r="F215" t="str">
            <v xml:space="preserve">  SECRETARIO PARTICULAR DE SPS-35</v>
          </cell>
          <cell r="G215">
            <v>4</v>
          </cell>
          <cell r="H215">
            <v>5431.75</v>
          </cell>
          <cell r="I215">
            <v>21298.9</v>
          </cell>
          <cell r="J215">
            <v>21727</v>
          </cell>
        </row>
        <row r="216">
          <cell r="F216" t="str">
            <v xml:space="preserve">  COORDINADOR ADMINISTRATIVO DE SPS-35</v>
          </cell>
          <cell r="G216">
            <v>3</v>
          </cell>
          <cell r="H216">
            <v>5431.75</v>
          </cell>
          <cell r="I216">
            <v>21298.9</v>
          </cell>
          <cell r="J216">
            <v>16295.25</v>
          </cell>
        </row>
        <row r="217">
          <cell r="F217" t="str">
            <v xml:space="preserve">  ASESOR DE SPS-36</v>
          </cell>
          <cell r="G217">
            <v>2</v>
          </cell>
          <cell r="H217">
            <v>4801.8999999999996</v>
          </cell>
          <cell r="I217">
            <v>17432.099999999999</v>
          </cell>
          <cell r="J217">
            <v>9603.7999999999993</v>
          </cell>
        </row>
        <row r="218">
          <cell r="F218" t="str">
            <v xml:space="preserve">  ASESOR DE SPS-35</v>
          </cell>
          <cell r="G218">
            <v>6</v>
          </cell>
          <cell r="H218">
            <v>4801.8999999999996</v>
          </cell>
          <cell r="I218">
            <v>15504.4</v>
          </cell>
          <cell r="J218">
            <v>28811.399999999998</v>
          </cell>
        </row>
        <row r="219">
          <cell r="F219" t="str">
            <v xml:space="preserve">  SUBDIRECTOR DE AREA</v>
          </cell>
          <cell r="G219">
            <v>23</v>
          </cell>
          <cell r="H219">
            <v>6807.9</v>
          </cell>
          <cell r="I219">
            <v>24257.05</v>
          </cell>
          <cell r="J219">
            <v>156581.69999999998</v>
          </cell>
        </row>
        <row r="220">
          <cell r="F220" t="str">
            <v xml:space="preserve">  SECRETARIO PRIVADO DE SPS-36</v>
          </cell>
          <cell r="G220">
            <v>1</v>
          </cell>
          <cell r="H220">
            <v>4311.3999999999996</v>
          </cell>
          <cell r="I220">
            <v>11715.25</v>
          </cell>
          <cell r="J220">
            <v>4311.3999999999996</v>
          </cell>
        </row>
        <row r="221">
          <cell r="F221" t="str">
            <v xml:space="preserve">  JEFE DE DEPARTAMENTO</v>
          </cell>
          <cell r="G221">
            <v>69</v>
          </cell>
          <cell r="H221">
            <v>4311.3999999999996</v>
          </cell>
          <cell r="I221">
            <v>11715.25</v>
          </cell>
          <cell r="J221">
            <v>297486.59999999998</v>
          </cell>
        </row>
        <row r="222">
          <cell r="F222" t="str">
            <v xml:space="preserve">  JEFE DE UNIDAD ADMINISTRATIVA</v>
          </cell>
          <cell r="G222">
            <v>10</v>
          </cell>
          <cell r="H222">
            <v>4311.3999999999996</v>
          </cell>
          <cell r="I222">
            <v>11715.25</v>
          </cell>
          <cell r="J222">
            <v>43114</v>
          </cell>
        </row>
        <row r="223">
          <cell r="F223" t="str">
            <v xml:space="preserve">  DIRECTOR DE UNIDAD ASISTENCIAL</v>
          </cell>
          <cell r="G223">
            <v>12</v>
          </cell>
          <cell r="H223">
            <v>4311.3999999999996</v>
          </cell>
          <cell r="I223">
            <v>11715.25</v>
          </cell>
          <cell r="J223">
            <v>51736.799999999996</v>
          </cell>
        </row>
        <row r="224">
          <cell r="F224" t="str">
            <v xml:space="preserve">  COORDINADOR TECNICO</v>
          </cell>
          <cell r="G224">
            <v>299</v>
          </cell>
          <cell r="H224">
            <v>3631.8</v>
          </cell>
          <cell r="I224">
            <v>7891.55</v>
          </cell>
          <cell r="J224">
            <v>1085908.2</v>
          </cell>
        </row>
        <row r="225">
          <cell r="F225" t="str">
            <v xml:space="preserve">  LIDER DE PROYECTO</v>
          </cell>
          <cell r="G225">
            <v>2</v>
          </cell>
          <cell r="H225">
            <v>3631.8</v>
          </cell>
          <cell r="I225">
            <v>7891.55</v>
          </cell>
          <cell r="J225">
            <v>7263.6</v>
          </cell>
        </row>
        <row r="227">
          <cell r="F227" t="str">
            <v>SUBTOTAL</v>
          </cell>
          <cell r="G227">
            <v>452</v>
          </cell>
          <cell r="J227">
            <v>1970403.6500000001</v>
          </cell>
        </row>
        <row r="229">
          <cell r="F229" t="str">
            <v xml:space="preserve">  JEFE DE DEPARTAMENTO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F230" t="str">
            <v xml:space="preserve">  DIRECTOR DE UNIDAD ASISTENCIAL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F231" t="str">
            <v xml:space="preserve">  COORDINADOR TECNICO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3">
          <cell r="F233" t="str">
            <v>SUBTOTAL</v>
          </cell>
          <cell r="G233">
            <v>0</v>
          </cell>
          <cell r="J233">
            <v>0</v>
          </cell>
        </row>
        <row r="235">
          <cell r="F235" t="str">
            <v xml:space="preserve">  JEFE DE DEPARTAMENTO</v>
          </cell>
          <cell r="G235">
            <v>5</v>
          </cell>
          <cell r="H235">
            <v>4311.3999999999996</v>
          </cell>
          <cell r="I235">
            <v>11715.25</v>
          </cell>
          <cell r="J235">
            <v>21557</v>
          </cell>
        </row>
        <row r="236">
          <cell r="F236" t="str">
            <v xml:space="preserve">  COORDINADOR TECNICO</v>
          </cell>
          <cell r="G236">
            <v>12</v>
          </cell>
          <cell r="H236">
            <v>3631.8</v>
          </cell>
          <cell r="I236">
            <v>7891.55</v>
          </cell>
          <cell r="J236">
            <v>43581.600000000006</v>
          </cell>
        </row>
        <row r="238">
          <cell r="F238" t="str">
            <v>SUBTOTAL</v>
          </cell>
          <cell r="G238">
            <v>17</v>
          </cell>
          <cell r="J238">
            <v>65138.600000000006</v>
          </cell>
        </row>
        <row r="241">
          <cell r="F241" t="str">
            <v>T  O  T  A  L</v>
          </cell>
          <cell r="G241">
            <v>469</v>
          </cell>
          <cell r="J241">
            <v>2035542.2500000002</v>
          </cell>
        </row>
        <row r="244">
          <cell r="G244" t="str">
            <v>PERIODO</v>
          </cell>
          <cell r="H244">
            <v>12</v>
          </cell>
          <cell r="I244" t="str">
            <v>SDO. PERIODO</v>
          </cell>
        </row>
        <row r="245">
          <cell r="G245" t="str">
            <v>PORCIENTO</v>
          </cell>
          <cell r="H245">
            <v>1</v>
          </cell>
          <cell r="I245" t="str">
            <v>PV</v>
          </cell>
        </row>
        <row r="246">
          <cell r="G246" t="str">
            <v>PV</v>
          </cell>
          <cell r="H246">
            <v>10</v>
          </cell>
          <cell r="I246" t="str">
            <v>AG</v>
          </cell>
        </row>
        <row r="247">
          <cell r="G247" t="str">
            <v>AG</v>
          </cell>
          <cell r="H247">
            <v>20</v>
          </cell>
          <cell r="I247" t="str">
            <v>ISSSTE</v>
          </cell>
        </row>
        <row r="248">
          <cell r="I248" t="str">
            <v>FOVISSSTE</v>
          </cell>
        </row>
        <row r="249">
          <cell r="I249" t="str">
            <v>SAR</v>
          </cell>
        </row>
        <row r="250">
          <cell r="I250" t="str">
            <v>NSI</v>
          </cell>
        </row>
        <row r="252">
          <cell r="I252" t="str">
            <v>TOTAL</v>
          </cell>
        </row>
        <row r="254">
          <cell r="I254" t="str">
            <v>CANT. ADIC.</v>
          </cell>
        </row>
        <row r="256">
          <cell r="J256" t="str">
            <v>COSTO ANUAL</v>
          </cell>
        </row>
        <row r="261">
          <cell r="F261" t="str">
            <v>DENOMINACION</v>
          </cell>
          <cell r="G261" t="str">
            <v xml:space="preserve">NO. DE </v>
          </cell>
          <cell r="H261" t="str">
            <v>SUELDO</v>
          </cell>
          <cell r="I261" t="str">
            <v>COMPLEMENTO</v>
          </cell>
          <cell r="J261" t="str">
            <v>COLECTIVO</v>
          </cell>
        </row>
        <row r="262">
          <cell r="G262" t="str">
            <v>PLAZAS</v>
          </cell>
          <cell r="I262" t="str">
            <v>DE LA BECA</v>
          </cell>
          <cell r="J262" t="str">
            <v>SUELDO</v>
          </cell>
        </row>
        <row r="265">
          <cell r="F265" t="str">
            <v xml:space="preserve">  MEDICO RESIDENTE DE PRIMER GRADO</v>
          </cell>
          <cell r="G265">
            <v>10</v>
          </cell>
          <cell r="H265">
            <v>2815</v>
          </cell>
          <cell r="I265">
            <v>3682</v>
          </cell>
          <cell r="J265">
            <v>28150</v>
          </cell>
        </row>
        <row r="266">
          <cell r="F266" t="str">
            <v xml:space="preserve">  MEDICO RESIDENTE DE SEGUNDO GRADO</v>
          </cell>
          <cell r="G266">
            <v>10</v>
          </cell>
          <cell r="H266">
            <v>2970</v>
          </cell>
          <cell r="I266">
            <v>4244</v>
          </cell>
          <cell r="J266">
            <v>29700</v>
          </cell>
        </row>
        <row r="267">
          <cell r="F267" t="str">
            <v xml:space="preserve">  MEDICO RESIDENTE DE TERCER GRADO</v>
          </cell>
          <cell r="G267">
            <v>10</v>
          </cell>
          <cell r="H267">
            <v>3119</v>
          </cell>
          <cell r="I267">
            <v>4261</v>
          </cell>
          <cell r="J267">
            <v>31190</v>
          </cell>
        </row>
        <row r="275">
          <cell r="F275" t="str">
            <v>T  O  T  A  L</v>
          </cell>
          <cell r="G275">
            <v>30</v>
          </cell>
          <cell r="J275">
            <v>89040</v>
          </cell>
        </row>
        <row r="278">
          <cell r="H278" t="str">
            <v>PERIODO</v>
          </cell>
          <cell r="I278">
            <v>12</v>
          </cell>
          <cell r="J278" t="str">
            <v>SDO. PERIODO</v>
          </cell>
        </row>
        <row r="279">
          <cell r="H279" t="str">
            <v>PORCIENTO</v>
          </cell>
          <cell r="I279">
            <v>1</v>
          </cell>
          <cell r="J279" t="str">
            <v>PV</v>
          </cell>
        </row>
        <row r="280">
          <cell r="H280" t="str">
            <v>PV</v>
          </cell>
          <cell r="I280">
            <v>10</v>
          </cell>
          <cell r="J280" t="str">
            <v>AG</v>
          </cell>
        </row>
        <row r="281">
          <cell r="H281" t="str">
            <v>AG</v>
          </cell>
          <cell r="I281">
            <v>20</v>
          </cell>
          <cell r="J281" t="str">
            <v>ISSSTE</v>
          </cell>
        </row>
        <row r="282">
          <cell r="J282" t="str">
            <v>FOVISSSTE</v>
          </cell>
        </row>
        <row r="283">
          <cell r="J283" t="str">
            <v>SAR</v>
          </cell>
        </row>
        <row r="284">
          <cell r="J284" t="str">
            <v>NSI</v>
          </cell>
        </row>
        <row r="286">
          <cell r="J286" t="str">
            <v>TOTAL</v>
          </cell>
        </row>
        <row r="288">
          <cell r="J288" t="str">
            <v>COMP. BECA</v>
          </cell>
        </row>
        <row r="291">
          <cell r="J291" t="str">
            <v>COSTO ANUAL</v>
          </cell>
        </row>
        <row r="297">
          <cell r="G297" t="str">
            <v xml:space="preserve">NO. DE </v>
          </cell>
          <cell r="H297" t="str">
            <v>SUELDO</v>
          </cell>
          <cell r="I297" t="str">
            <v>COLECTIVO</v>
          </cell>
        </row>
        <row r="298">
          <cell r="F298" t="str">
            <v>DENOMINACION</v>
          </cell>
          <cell r="G298" t="str">
            <v>PLAZAS</v>
          </cell>
          <cell r="H298" t="str">
            <v>MENSUAL</v>
          </cell>
          <cell r="I298" t="str">
            <v>SUELDO</v>
          </cell>
        </row>
        <row r="301">
          <cell r="F301" t="str">
            <v>INVESTIGADOR TITULAR  "A"</v>
          </cell>
          <cell r="G301">
            <v>2</v>
          </cell>
          <cell r="H301">
            <v>8129.85</v>
          </cell>
          <cell r="I301">
            <v>16259.7</v>
          </cell>
        </row>
        <row r="302">
          <cell r="F302" t="str">
            <v>INVESTIGADOR TITULAR "C"</v>
          </cell>
          <cell r="G302">
            <v>1</v>
          </cell>
          <cell r="H302">
            <v>11280.9</v>
          </cell>
          <cell r="I302">
            <v>11280.9</v>
          </cell>
        </row>
        <row r="303">
          <cell r="F303" t="str">
            <v>INVESTIGADOR ASOCIADO   "A"</v>
          </cell>
          <cell r="G303">
            <v>2</v>
          </cell>
          <cell r="H303">
            <v>5597.4</v>
          </cell>
          <cell r="I303">
            <v>11194.8</v>
          </cell>
        </row>
        <row r="304">
          <cell r="F304" t="str">
            <v>AYUDANTE DE INVESTIGADOR   "C"</v>
          </cell>
          <cell r="G304">
            <v>1</v>
          </cell>
          <cell r="H304">
            <v>4241</v>
          </cell>
          <cell r="I304">
            <v>4241</v>
          </cell>
        </row>
        <row r="312">
          <cell r="F312" t="str">
            <v>T  O  T  A  L</v>
          </cell>
          <cell r="G312">
            <v>6</v>
          </cell>
          <cell r="I312">
            <v>42976.399999999994</v>
          </cell>
        </row>
        <row r="315">
          <cell r="F315" t="str">
            <v>PERIODO</v>
          </cell>
          <cell r="G315">
            <v>12</v>
          </cell>
          <cell r="H315" t="str">
            <v>SDO. PERIODO</v>
          </cell>
          <cell r="I315">
            <v>515716.79999999993</v>
          </cell>
        </row>
        <row r="316">
          <cell r="F316" t="str">
            <v>PORCIENTO</v>
          </cell>
          <cell r="G316">
            <v>1</v>
          </cell>
          <cell r="H316" t="str">
            <v>PV</v>
          </cell>
          <cell r="I316">
            <v>14325.466666666664</v>
          </cell>
        </row>
        <row r="317">
          <cell r="F317" t="str">
            <v>PV</v>
          </cell>
          <cell r="G317">
            <v>10</v>
          </cell>
          <cell r="H317" t="str">
            <v>AG</v>
          </cell>
          <cell r="I317">
            <v>28650.933333333327</v>
          </cell>
        </row>
        <row r="318">
          <cell r="F318" t="str">
            <v>AG</v>
          </cell>
          <cell r="G318">
            <v>20</v>
          </cell>
          <cell r="H318" t="str">
            <v>ISSSTE</v>
          </cell>
          <cell r="I318">
            <v>65753.891999999993</v>
          </cell>
        </row>
        <row r="319">
          <cell r="H319" t="str">
            <v>FOVISSSTE</v>
          </cell>
          <cell r="I319">
            <v>25785.839999999997</v>
          </cell>
        </row>
        <row r="320">
          <cell r="H320" t="str">
            <v>SAR</v>
          </cell>
          <cell r="I320">
            <v>10314.335999999999</v>
          </cell>
        </row>
        <row r="321">
          <cell r="H321" t="str">
            <v>NSI</v>
          </cell>
          <cell r="I321">
            <v>8509.3271999999997</v>
          </cell>
        </row>
        <row r="323">
          <cell r="H323" t="str">
            <v>COSTO ANUAL</v>
          </cell>
          <cell r="I323">
            <v>669056.59519999987</v>
          </cell>
        </row>
      </sheetData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>
        <row r="394">
          <cell r="C394" t="str">
            <v>DIRECTOR DE CECYT "A"</v>
          </cell>
          <cell r="D394">
            <v>39203.440000000002</v>
          </cell>
          <cell r="E394">
            <v>40889.199999999997</v>
          </cell>
          <cell r="F394">
            <v>40889.187919999997</v>
          </cell>
        </row>
        <row r="395">
          <cell r="C395" t="str">
            <v>DIRECTOR DE CECYT "B"</v>
          </cell>
          <cell r="D395">
            <v>47044.13</v>
          </cell>
          <cell r="E395">
            <v>49067.05</v>
          </cell>
          <cell r="F395">
            <v>49067.027589999991</v>
          </cell>
        </row>
        <row r="396">
          <cell r="C396" t="str">
            <v>DIRECTOR DE CECYT "C"</v>
          </cell>
          <cell r="D396">
            <v>47044.13</v>
          </cell>
          <cell r="E396">
            <v>49067.05</v>
          </cell>
          <cell r="F396">
            <v>49067.027589999991</v>
          </cell>
        </row>
        <row r="397">
          <cell r="C397" t="str">
            <v>DIRECTOR DE CENTRO DE INVESTIGACION "B"</v>
          </cell>
          <cell r="D397">
            <v>55136.75</v>
          </cell>
          <cell r="E397">
            <v>57507.65</v>
          </cell>
          <cell r="F397">
            <v>57507.630249999995</v>
          </cell>
        </row>
        <row r="398">
          <cell r="C398" t="str">
            <v>DIRECTOR DE CENTRO DE INVESTIGACION "C"</v>
          </cell>
          <cell r="D398">
            <v>55136.75</v>
          </cell>
          <cell r="E398">
            <v>57507.65</v>
          </cell>
          <cell r="F398">
            <v>57507.630249999995</v>
          </cell>
        </row>
        <row r="399">
          <cell r="C399" t="str">
            <v>DIRECTOR DE ESCUELA SUP. "A"</v>
          </cell>
          <cell r="D399">
            <v>47125.43</v>
          </cell>
          <cell r="E399">
            <v>49151.8</v>
          </cell>
          <cell r="F399">
            <v>49151.823489999995</v>
          </cell>
        </row>
        <row r="400">
          <cell r="C400" t="str">
            <v>DIRECTOR DE ESCUELA SUP. "B"</v>
          </cell>
          <cell r="D400">
            <v>55136.75</v>
          </cell>
          <cell r="E400">
            <v>57507.65</v>
          </cell>
          <cell r="F400">
            <v>57507.630249999995</v>
          </cell>
        </row>
        <row r="401">
          <cell r="C401" t="str">
            <v>DIRECTOR DE ESCUELA SUP. "C"</v>
          </cell>
          <cell r="D401">
            <v>55136.75</v>
          </cell>
          <cell r="E401">
            <v>57507.65</v>
          </cell>
          <cell r="F401">
            <v>57507.630249999995</v>
          </cell>
        </row>
        <row r="402">
          <cell r="C402" t="str">
            <v>JEFE DE DEPTO. ACAD. DE ESC. MED. SUP. "D"</v>
          </cell>
          <cell r="D402">
            <v>21761.59</v>
          </cell>
          <cell r="E402">
            <v>22697.35</v>
          </cell>
          <cell r="F402">
            <v>22697.338369999998</v>
          </cell>
        </row>
        <row r="403">
          <cell r="C403" t="str">
            <v>JEFE DE DEPTO. ACAD. DE ESC. MED. SUP. "E"</v>
          </cell>
          <cell r="D403">
            <v>28281.37</v>
          </cell>
          <cell r="E403">
            <v>29497.45</v>
          </cell>
          <cell r="F403">
            <v>29497.468909999996</v>
          </cell>
        </row>
        <row r="404">
          <cell r="C404" t="str">
            <v>JEFE DE DEPTO. ACADEMICO DE ESC. SUP. "D"</v>
          </cell>
          <cell r="D404">
            <v>21761.59</v>
          </cell>
          <cell r="E404">
            <v>22697.35</v>
          </cell>
          <cell r="F404">
            <v>22697.338369999998</v>
          </cell>
        </row>
        <row r="405">
          <cell r="C405" t="str">
            <v>JEFE DE DEPTO. ACADEMICO DE ESC. SUP. "E"</v>
          </cell>
          <cell r="D405">
            <v>28281.38</v>
          </cell>
          <cell r="E405">
            <v>29497.5</v>
          </cell>
          <cell r="F405">
            <v>29497.479339999998</v>
          </cell>
        </row>
        <row r="406">
          <cell r="C406" t="str">
            <v>JEFE DE DEPTO. ADMINISTRATIVO DE ESC. SUP. "A"</v>
          </cell>
          <cell r="D406">
            <v>16744.84</v>
          </cell>
          <cell r="E406">
            <v>17464.849999999999</v>
          </cell>
          <cell r="F406">
            <v>17464.868119999999</v>
          </cell>
        </row>
        <row r="407">
          <cell r="C407" t="str">
            <v>JEFE DE DEPTO. ADMINISTRATIVO DE ESC. SUP. "B"</v>
          </cell>
          <cell r="D407">
            <v>19089.12</v>
          </cell>
          <cell r="E407">
            <v>19909.95</v>
          </cell>
          <cell r="F407">
            <v>19909.952159999997</v>
          </cell>
        </row>
        <row r="408">
          <cell r="C408" t="str">
            <v>JEFE DE DEPTO. ADMINISTRATIVO DE ESC. SUP. "C"</v>
          </cell>
          <cell r="D408">
            <v>19089.12</v>
          </cell>
          <cell r="E408">
            <v>19909.95</v>
          </cell>
          <cell r="F408">
            <v>19909.952159999997</v>
          </cell>
        </row>
        <row r="409">
          <cell r="C409" t="str">
            <v>JEFE DE DEPTO. ADMVO. DE ESC. MED. SUP. "A"</v>
          </cell>
          <cell r="D409">
            <v>15381.95</v>
          </cell>
          <cell r="E409">
            <v>16043.349999999999</v>
          </cell>
          <cell r="F409">
            <v>16043.37385</v>
          </cell>
        </row>
        <row r="410">
          <cell r="C410" t="str">
            <v>JEFE DE DEPTO. ADMVO. DE ESC. MED. SUP. "B"</v>
          </cell>
          <cell r="D410">
            <v>16744.84</v>
          </cell>
          <cell r="E410">
            <v>17464.849999999999</v>
          </cell>
          <cell r="F410">
            <v>17464.868119999999</v>
          </cell>
        </row>
        <row r="411">
          <cell r="C411" t="str">
            <v>JEFE DE DEPTO. ADMVO. DE ESC. MED. SUP. "C"</v>
          </cell>
          <cell r="D411">
            <v>19089.12</v>
          </cell>
          <cell r="E411">
            <v>19909.95</v>
          </cell>
          <cell r="F411">
            <v>19909.952159999997</v>
          </cell>
        </row>
        <row r="412">
          <cell r="C412" t="str">
            <v>JEFE DE DEPTO. DE INVEST. Y DOCENCIA "B"</v>
          </cell>
          <cell r="D412">
            <v>19089.12</v>
          </cell>
          <cell r="E412">
            <v>19909.95</v>
          </cell>
          <cell r="F412">
            <v>19909.952159999997</v>
          </cell>
        </row>
        <row r="413">
          <cell r="C413" t="str">
            <v>JEFE DE DEPTO. DE INVEST. Y DOCENCIA "C"</v>
          </cell>
          <cell r="D413">
            <v>19089.12</v>
          </cell>
          <cell r="E413">
            <v>19909.95</v>
          </cell>
          <cell r="F413">
            <v>19909.952159999997</v>
          </cell>
        </row>
        <row r="414">
          <cell r="C414" t="str">
            <v>JEFE DE DEPTO. DE INVEST. Y DOCENCIA "D"</v>
          </cell>
          <cell r="D414">
            <v>21761.59</v>
          </cell>
          <cell r="E414">
            <v>22697.35</v>
          </cell>
          <cell r="F414">
            <v>22697.338369999998</v>
          </cell>
        </row>
        <row r="415">
          <cell r="C415" t="str">
            <v>JEFE DE DEPTO. DE INVEST. Y DOCENCIA "E"</v>
          </cell>
          <cell r="D415">
            <v>28281.37</v>
          </cell>
          <cell r="E415">
            <v>29497.45</v>
          </cell>
          <cell r="F415">
            <v>29497.468909999996</v>
          </cell>
        </row>
        <row r="416">
          <cell r="C416" t="str">
            <v>SUBDIRECT. DE CENTRO DE INVESTIGACION "A"</v>
          </cell>
          <cell r="D416">
            <v>32944.07</v>
          </cell>
          <cell r="E416">
            <v>34360.65</v>
          </cell>
          <cell r="F416">
            <v>34360.665009999997</v>
          </cell>
        </row>
        <row r="417">
          <cell r="C417" t="str">
            <v>SUBDIRECT. DE CENTRO DE INVESTIGACION "B"</v>
          </cell>
          <cell r="D417">
            <v>32944.07</v>
          </cell>
          <cell r="E417">
            <v>34360.65</v>
          </cell>
          <cell r="F417">
            <v>34360.665009999997</v>
          </cell>
        </row>
        <row r="418">
          <cell r="C418" t="str">
            <v>SUBDIRECT. DE CENTRO DE INVESTIGACION "C"</v>
          </cell>
          <cell r="D418">
            <v>32944.07</v>
          </cell>
          <cell r="E418">
            <v>34360.65</v>
          </cell>
          <cell r="F418">
            <v>34360.665009999997</v>
          </cell>
        </row>
        <row r="419">
          <cell r="C419" t="str">
            <v>SUBDIRECTOR DE CECYT "A"</v>
          </cell>
          <cell r="D419">
            <v>28157.33</v>
          </cell>
          <cell r="E419">
            <v>29368.1</v>
          </cell>
          <cell r="F419">
            <v>29368.09519</v>
          </cell>
        </row>
        <row r="420">
          <cell r="C420" t="str">
            <v>SUBDIRECTOR DE CECYT "B"</v>
          </cell>
          <cell r="D420">
            <v>28157.33</v>
          </cell>
          <cell r="E420">
            <v>29368.1</v>
          </cell>
          <cell r="F420">
            <v>29368.09519</v>
          </cell>
        </row>
        <row r="421">
          <cell r="C421" t="str">
            <v>SUBDIRECTOR DE CECYT "C"</v>
          </cell>
          <cell r="D421">
            <v>32944.07</v>
          </cell>
          <cell r="E421">
            <v>34360.65</v>
          </cell>
          <cell r="F421">
            <v>34360.665009999997</v>
          </cell>
        </row>
        <row r="422">
          <cell r="C422" t="str">
            <v>SUBDIRECTOR DE ESCUELA SUP. "A"</v>
          </cell>
          <cell r="D422">
            <v>28157.33</v>
          </cell>
          <cell r="E422">
            <v>29368.1</v>
          </cell>
          <cell r="F422">
            <v>29368.09519</v>
          </cell>
        </row>
        <row r="423">
          <cell r="C423" t="str">
            <v>SUBDIRECTOR DE ESCUELA SUP. "B"</v>
          </cell>
          <cell r="D423">
            <v>32944.07</v>
          </cell>
          <cell r="E423">
            <v>34360.65</v>
          </cell>
          <cell r="F423">
            <v>34360.665009999997</v>
          </cell>
        </row>
        <row r="424">
          <cell r="C424" t="str">
            <v>SUBDIRECTOR DE ESCUELA SUP. "C"</v>
          </cell>
          <cell r="D424">
            <v>32944.07</v>
          </cell>
          <cell r="E424">
            <v>34360.65</v>
          </cell>
          <cell r="F424">
            <v>34360.665009999997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8">
          <cell r="A8">
            <v>200</v>
          </cell>
        </row>
      </sheetData>
      <sheetData sheetId="98"/>
      <sheetData sheetId="99"/>
      <sheetData sheetId="100"/>
      <sheetData sheetId="101"/>
      <sheetData sheetId="102"/>
      <sheetData sheetId="103" refreshError="1"/>
      <sheetData sheetId="104">
        <row r="4">
          <cell r="D4" t="str">
            <v>S U B S E C R E T A R I A    D E    E G R E S O S</v>
          </cell>
        </row>
        <row r="5">
          <cell r="D5" t="str">
            <v>UNIDAD DE SERVICIO CIVIL</v>
          </cell>
        </row>
        <row r="6">
          <cell r="D6" t="str">
            <v>DIRECCION GENERAL ADJUNTA DE ESTRUCTURAS Y PRESUPUESTO</v>
          </cell>
        </row>
        <row r="7">
          <cell r="D7" t="str">
            <v>DIRECCION CONSULTIVA DE ESTRUCTURAS, COMPENSACIONES Y PRESUPUESTO "D"</v>
          </cell>
        </row>
        <row r="8">
          <cell r="D8" t="str">
            <v>SUBDIRECCION DEL SECTOR SEP</v>
          </cell>
        </row>
        <row r="10">
          <cell r="B10" t="str">
            <v>CATALOGO DE PUESTOS Y TABULADOR DE SUELDOS MENSUALES AUTORIZADOS PARA EL PERSONAL</v>
          </cell>
        </row>
        <row r="11">
          <cell r="B11" t="str">
            <v>ADMINISTRATIVO, TECNICO Y MANUAL ( BASE Y CONFIANZA )</v>
          </cell>
        </row>
        <row r="13">
          <cell r="B13" t="str">
            <v xml:space="preserve">ENTIDAD: </v>
          </cell>
          <cell r="D13" t="str">
            <v xml:space="preserve">   INSTITUTO POLITECNICO NACIONAL</v>
          </cell>
          <cell r="I13" t="str">
            <v>VIGENCIA : 01-02-2003</v>
          </cell>
        </row>
        <row r="15">
          <cell r="C15" t="str">
            <v>GRUPO</v>
          </cell>
          <cell r="F15" t="str">
            <v xml:space="preserve">Z O N A   E C O N O M I C A   </v>
          </cell>
        </row>
        <row r="16">
          <cell r="C16" t="str">
            <v xml:space="preserve"> </v>
          </cell>
          <cell r="D16" t="str">
            <v xml:space="preserve">      RAMA</v>
          </cell>
          <cell r="F16" t="str">
            <v xml:space="preserve">                I I</v>
          </cell>
          <cell r="I16" t="str">
            <v>I I I</v>
          </cell>
        </row>
        <row r="17">
          <cell r="D17" t="str">
            <v xml:space="preserve">              PUESTO</v>
          </cell>
          <cell r="F17" t="str">
            <v>MINIMO</v>
          </cell>
          <cell r="G17" t="str">
            <v>MEDIO</v>
          </cell>
          <cell r="H17" t="str">
            <v>MAXIMO</v>
          </cell>
          <cell r="I17" t="str">
            <v>MINIMO</v>
          </cell>
          <cell r="J17" t="str">
            <v>MEDIO</v>
          </cell>
          <cell r="K17" t="str">
            <v>MAXIMO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10">
          <cell r="A10" t="str">
            <v>UNIDAD</v>
          </cell>
          <cell r="B10" t="str">
            <v>UNIDAD 2</v>
          </cell>
          <cell r="C10" t="str">
            <v>NIVEL</v>
          </cell>
          <cell r="D10" t="str">
            <v>CODIGO</v>
          </cell>
          <cell r="E10" t="str">
            <v>ZONA</v>
          </cell>
          <cell r="F10" t="str">
            <v>PLAZAS</v>
          </cell>
          <cell r="G10" t="str">
            <v>SUELDO</v>
          </cell>
          <cell r="I10" t="str">
            <v>ASIG</v>
          </cell>
          <cell r="J10" t="str">
            <v>AGA</v>
          </cell>
        </row>
        <row r="14">
          <cell r="A14" t="str">
            <v>NCH</v>
          </cell>
          <cell r="B14" t="str">
            <v>INSEN</v>
          </cell>
          <cell r="C14">
            <v>21</v>
          </cell>
          <cell r="D14" t="str">
            <v>A01805</v>
          </cell>
          <cell r="E14">
            <v>2</v>
          </cell>
          <cell r="F14">
            <v>12</v>
          </cell>
          <cell r="G14">
            <v>1946</v>
          </cell>
          <cell r="I14">
            <v>0</v>
          </cell>
          <cell r="J14">
            <v>0</v>
          </cell>
        </row>
        <row r="15">
          <cell r="A15" t="str">
            <v>NBG</v>
          </cell>
          <cell r="B15" t="str">
            <v>HIMEXICO</v>
          </cell>
          <cell r="C15">
            <v>23</v>
          </cell>
          <cell r="D15" t="str">
            <v>CF08822</v>
          </cell>
          <cell r="E15">
            <v>2</v>
          </cell>
          <cell r="F15">
            <v>3</v>
          </cell>
          <cell r="G15">
            <v>2132</v>
          </cell>
          <cell r="I15">
            <v>0</v>
          </cell>
          <cell r="J15">
            <v>0</v>
          </cell>
        </row>
        <row r="16">
          <cell r="A16" t="str">
            <v>NBG</v>
          </cell>
          <cell r="B16" t="str">
            <v>HIMEXICO</v>
          </cell>
          <cell r="C16">
            <v>23</v>
          </cell>
          <cell r="D16" t="str">
            <v>S01805</v>
          </cell>
          <cell r="E16">
            <v>2</v>
          </cell>
          <cell r="F16">
            <v>8</v>
          </cell>
          <cell r="G16">
            <v>2132</v>
          </cell>
          <cell r="I16">
            <v>0</v>
          </cell>
          <cell r="J16">
            <v>0</v>
          </cell>
        </row>
        <row r="17">
          <cell r="A17" t="str">
            <v>NCA</v>
          </cell>
          <cell r="B17" t="str">
            <v>INCARDIOLOGIA</v>
          </cell>
          <cell r="C17">
            <v>24</v>
          </cell>
          <cell r="D17" t="str">
            <v>T06807</v>
          </cell>
          <cell r="E17">
            <v>2</v>
          </cell>
          <cell r="F17">
            <v>4</v>
          </cell>
          <cell r="G17">
            <v>2156</v>
          </cell>
          <cell r="I17">
            <v>0</v>
          </cell>
          <cell r="J17">
            <v>0</v>
          </cell>
        </row>
        <row r="18">
          <cell r="A18" t="str">
            <v>NCA</v>
          </cell>
          <cell r="B18" t="str">
            <v>INCARDIOLOGIA</v>
          </cell>
          <cell r="C18">
            <v>26</v>
          </cell>
          <cell r="D18" t="str">
            <v>T06803</v>
          </cell>
          <cell r="E18">
            <v>2</v>
          </cell>
          <cell r="F18">
            <v>1</v>
          </cell>
          <cell r="G18">
            <v>2362</v>
          </cell>
          <cell r="I18">
            <v>0</v>
          </cell>
          <cell r="J18">
            <v>0</v>
          </cell>
        </row>
        <row r="19">
          <cell r="A19" t="str">
            <v>NCA</v>
          </cell>
          <cell r="B19" t="str">
            <v>INCARDIOLOGIA</v>
          </cell>
          <cell r="C19">
            <v>26</v>
          </cell>
          <cell r="D19" t="str">
            <v>CF04806</v>
          </cell>
          <cell r="E19">
            <v>2</v>
          </cell>
          <cell r="F19">
            <v>3</v>
          </cell>
          <cell r="G19">
            <v>2362</v>
          </cell>
          <cell r="I19">
            <v>0</v>
          </cell>
          <cell r="J19">
            <v>0</v>
          </cell>
        </row>
        <row r="20">
          <cell r="A20" t="str">
            <v>NBG</v>
          </cell>
          <cell r="B20" t="str">
            <v>HIMEXICO</v>
          </cell>
          <cell r="C20">
            <v>27</v>
          </cell>
          <cell r="D20" t="str">
            <v>CF33834</v>
          </cell>
          <cell r="E20">
            <v>2</v>
          </cell>
          <cell r="F20">
            <v>1</v>
          </cell>
          <cell r="G20">
            <v>2472</v>
          </cell>
          <cell r="I20">
            <v>0</v>
          </cell>
          <cell r="J20">
            <v>0</v>
          </cell>
        </row>
        <row r="21">
          <cell r="A21" t="str">
            <v>M7K</v>
          </cell>
          <cell r="B21" t="str">
            <v>CIJ</v>
          </cell>
          <cell r="C21">
            <v>28</v>
          </cell>
          <cell r="D21" t="str">
            <v>CF01059</v>
          </cell>
          <cell r="E21">
            <v>2</v>
          </cell>
          <cell r="F21">
            <v>1</v>
          </cell>
          <cell r="G21">
            <v>3632</v>
          </cell>
          <cell r="I21">
            <v>7892</v>
          </cell>
          <cell r="J21">
            <v>0</v>
          </cell>
        </row>
        <row r="22">
          <cell r="A22" t="str">
            <v>NBG</v>
          </cell>
          <cell r="B22" t="str">
            <v>HIMEXICO</v>
          </cell>
          <cell r="C22">
            <v>28</v>
          </cell>
          <cell r="D22" t="str">
            <v>CF01059</v>
          </cell>
          <cell r="E22">
            <v>2</v>
          </cell>
          <cell r="F22">
            <v>3</v>
          </cell>
          <cell r="G22">
            <v>3632</v>
          </cell>
          <cell r="I22">
            <v>7892</v>
          </cell>
          <cell r="J22">
            <v>0</v>
          </cell>
        </row>
        <row r="23">
          <cell r="A23" t="str">
            <v>NCA</v>
          </cell>
          <cell r="B23" t="str">
            <v>INCARDIOLOGIA</v>
          </cell>
          <cell r="C23">
            <v>28</v>
          </cell>
          <cell r="D23" t="str">
            <v>CF01059</v>
          </cell>
          <cell r="E23">
            <v>1</v>
          </cell>
          <cell r="F23">
            <v>2</v>
          </cell>
          <cell r="G23">
            <v>3632</v>
          </cell>
          <cell r="I23">
            <v>7892</v>
          </cell>
          <cell r="J23">
            <v>0</v>
          </cell>
        </row>
        <row r="24">
          <cell r="A24" t="str">
            <v>M7F</v>
          </cell>
          <cell r="B24" t="str">
            <v>PSIQUIATRIA</v>
          </cell>
          <cell r="C24">
            <v>29</v>
          </cell>
          <cell r="D24" t="str">
            <v>CF01012</v>
          </cell>
          <cell r="E24">
            <v>1</v>
          </cell>
          <cell r="F24">
            <v>4</v>
          </cell>
          <cell r="G24">
            <v>4311</v>
          </cell>
          <cell r="I24">
            <v>11715</v>
          </cell>
          <cell r="J24">
            <v>0</v>
          </cell>
        </row>
        <row r="25">
          <cell r="A25" t="str">
            <v>NCZ</v>
          </cell>
          <cell r="B25" t="str">
            <v>INPEDIATRIA</v>
          </cell>
          <cell r="C25" t="str">
            <v>27A</v>
          </cell>
          <cell r="D25" t="str">
            <v>CF21868</v>
          </cell>
          <cell r="E25">
            <v>2</v>
          </cell>
          <cell r="F25">
            <v>3</v>
          </cell>
          <cell r="G25">
            <v>2794</v>
          </cell>
          <cell r="I25">
            <v>1942</v>
          </cell>
          <cell r="J25">
            <v>0</v>
          </cell>
        </row>
        <row r="26">
          <cell r="A26" t="str">
            <v>NBG</v>
          </cell>
          <cell r="B26" t="str">
            <v>HIMEXICO</v>
          </cell>
          <cell r="C26" t="str">
            <v>27B</v>
          </cell>
          <cell r="D26" t="str">
            <v>CF21869</v>
          </cell>
          <cell r="E26">
            <v>2</v>
          </cell>
          <cell r="F26">
            <v>11</v>
          </cell>
          <cell r="G26">
            <v>3222</v>
          </cell>
          <cell r="I26">
            <v>3559</v>
          </cell>
          <cell r="J26">
            <v>0</v>
          </cell>
        </row>
        <row r="27">
          <cell r="A27" t="str">
            <v>NCZ</v>
          </cell>
          <cell r="B27" t="str">
            <v>INPEDIATRIA</v>
          </cell>
          <cell r="C27" t="str">
            <v>27B</v>
          </cell>
          <cell r="D27" t="str">
            <v>CF21869</v>
          </cell>
          <cell r="E27">
            <v>2</v>
          </cell>
          <cell r="F27">
            <v>3</v>
          </cell>
          <cell r="G27">
            <v>3222</v>
          </cell>
          <cell r="I27">
            <v>3559</v>
          </cell>
          <cell r="J27">
            <v>0</v>
          </cell>
        </row>
        <row r="28">
          <cell r="A28" t="str">
            <v>NBB</v>
          </cell>
          <cell r="B28" t="str">
            <v>HGMEXICO</v>
          </cell>
          <cell r="C28" t="str">
            <v>27C</v>
          </cell>
          <cell r="D28" t="str">
            <v>CF21870</v>
          </cell>
          <cell r="E28">
            <v>2</v>
          </cell>
          <cell r="F28">
            <v>3</v>
          </cell>
          <cell r="G28">
            <v>3268</v>
          </cell>
          <cell r="I28">
            <v>4783</v>
          </cell>
          <cell r="J28">
            <v>0</v>
          </cell>
        </row>
        <row r="29">
          <cell r="A29" t="str">
            <v>NBD</v>
          </cell>
          <cell r="B29" t="str">
            <v>HGMEXICO</v>
          </cell>
          <cell r="C29" t="str">
            <v>27C</v>
          </cell>
          <cell r="D29" t="str">
            <v>CF21870</v>
          </cell>
          <cell r="E29">
            <v>2</v>
          </cell>
          <cell r="F29">
            <v>50</v>
          </cell>
          <cell r="G29">
            <v>3268</v>
          </cell>
          <cell r="I29">
            <v>4783</v>
          </cell>
          <cell r="J29">
            <v>0</v>
          </cell>
        </row>
        <row r="30">
          <cell r="A30" t="str">
            <v>NBG</v>
          </cell>
          <cell r="B30" t="str">
            <v>HIMEXICO</v>
          </cell>
          <cell r="C30" t="str">
            <v>27C</v>
          </cell>
          <cell r="D30" t="str">
            <v>CF21870</v>
          </cell>
          <cell r="E30">
            <v>2</v>
          </cell>
          <cell r="F30">
            <v>1</v>
          </cell>
          <cell r="G30">
            <v>3268</v>
          </cell>
          <cell r="I30">
            <v>4783</v>
          </cell>
          <cell r="J30">
            <v>0</v>
          </cell>
        </row>
        <row r="31">
          <cell r="A31" t="str">
            <v>NBG</v>
          </cell>
          <cell r="B31" t="str">
            <v>HIMEXICO</v>
          </cell>
          <cell r="C31" t="str">
            <v>27C</v>
          </cell>
          <cell r="D31" t="str">
            <v>CF21870</v>
          </cell>
          <cell r="E31">
            <v>2</v>
          </cell>
          <cell r="F31">
            <v>1</v>
          </cell>
          <cell r="G31">
            <v>3268</v>
          </cell>
          <cell r="I31">
            <v>4783</v>
          </cell>
          <cell r="J31">
            <v>0</v>
          </cell>
        </row>
        <row r="32">
          <cell r="A32" t="str">
            <v>NCA</v>
          </cell>
          <cell r="B32" t="str">
            <v>INCARDIOLOGIA</v>
          </cell>
          <cell r="C32" t="str">
            <v>27C</v>
          </cell>
          <cell r="D32" t="str">
            <v>CF21870</v>
          </cell>
          <cell r="E32">
            <v>2</v>
          </cell>
          <cell r="F32">
            <v>1</v>
          </cell>
          <cell r="G32">
            <v>3268</v>
          </cell>
          <cell r="I32">
            <v>4783</v>
          </cell>
          <cell r="J32">
            <v>0</v>
          </cell>
        </row>
        <row r="33">
          <cell r="A33" t="str">
            <v>NCA</v>
          </cell>
          <cell r="B33" t="str">
            <v>INCARDIOLOGIA</v>
          </cell>
          <cell r="C33" t="str">
            <v>27C</v>
          </cell>
          <cell r="D33" t="str">
            <v>CF21870</v>
          </cell>
          <cell r="E33">
            <v>2</v>
          </cell>
          <cell r="F33">
            <v>12</v>
          </cell>
          <cell r="G33">
            <v>3268</v>
          </cell>
          <cell r="I33">
            <v>4783</v>
          </cell>
          <cell r="J33">
            <v>0</v>
          </cell>
        </row>
        <row r="34">
          <cell r="A34" t="str">
            <v>NCD</v>
          </cell>
          <cell r="B34" t="str">
            <v>INER</v>
          </cell>
          <cell r="C34" t="str">
            <v>27C</v>
          </cell>
          <cell r="D34" t="str">
            <v>CF21870</v>
          </cell>
          <cell r="E34">
            <v>2</v>
          </cell>
          <cell r="F34">
            <v>1</v>
          </cell>
          <cell r="G34">
            <v>3268</v>
          </cell>
          <cell r="I34">
            <v>4783</v>
          </cell>
          <cell r="J34">
            <v>0</v>
          </cell>
        </row>
        <row r="35">
          <cell r="A35" t="str">
            <v>NCG</v>
          </cell>
          <cell r="B35" t="str">
            <v>INNUTRICION</v>
          </cell>
          <cell r="C35" t="str">
            <v>27C</v>
          </cell>
          <cell r="D35" t="str">
            <v>CF21870</v>
          </cell>
          <cell r="E35">
            <v>2</v>
          </cell>
          <cell r="F35">
            <v>2</v>
          </cell>
          <cell r="G35">
            <v>3268</v>
          </cell>
          <cell r="I35">
            <v>4783</v>
          </cell>
          <cell r="J35">
            <v>0</v>
          </cell>
        </row>
        <row r="36">
          <cell r="A36" t="str">
            <v>NCK</v>
          </cell>
          <cell r="B36" t="str">
            <v>INNEURO</v>
          </cell>
          <cell r="C36" t="str">
            <v>27C</v>
          </cell>
          <cell r="D36" t="str">
            <v>CF21870</v>
          </cell>
          <cell r="E36">
            <v>2</v>
          </cell>
          <cell r="F36">
            <v>2</v>
          </cell>
          <cell r="G36">
            <v>3268</v>
          </cell>
          <cell r="I36">
            <v>4783</v>
          </cell>
          <cell r="J36">
            <v>0</v>
          </cell>
        </row>
        <row r="37">
          <cell r="A37" t="str">
            <v>NCZ</v>
          </cell>
          <cell r="B37" t="str">
            <v>INPEDIATRIA</v>
          </cell>
          <cell r="C37" t="str">
            <v>27C</v>
          </cell>
          <cell r="D37" t="str">
            <v>CF21870</v>
          </cell>
          <cell r="E37">
            <v>2</v>
          </cell>
          <cell r="F37">
            <v>1</v>
          </cell>
          <cell r="G37">
            <v>3268</v>
          </cell>
          <cell r="I37">
            <v>4783</v>
          </cell>
          <cell r="J37">
            <v>0</v>
          </cell>
        </row>
        <row r="38">
          <cell r="A38" t="str">
            <v>NDE</v>
          </cell>
          <cell r="B38" t="str">
            <v>INPERINATOLOGIA</v>
          </cell>
          <cell r="C38" t="str">
            <v>27C</v>
          </cell>
          <cell r="D38" t="str">
            <v>CF21870</v>
          </cell>
          <cell r="E38">
            <v>2</v>
          </cell>
          <cell r="F38">
            <v>2</v>
          </cell>
          <cell r="G38">
            <v>3268</v>
          </cell>
          <cell r="I38">
            <v>4783</v>
          </cell>
          <cell r="J38">
            <v>0</v>
          </cell>
        </row>
        <row r="39">
          <cell r="A39" t="str">
            <v>NBG</v>
          </cell>
          <cell r="B39" t="str">
            <v>HIMEXICO</v>
          </cell>
          <cell r="C39" t="str">
            <v>27ZA</v>
          </cell>
          <cell r="D39" t="str">
            <v>CF33892</v>
          </cell>
          <cell r="E39">
            <v>2</v>
          </cell>
          <cell r="F39">
            <v>1</v>
          </cell>
          <cell r="G39">
            <v>2617</v>
          </cell>
          <cell r="I39">
            <v>364</v>
          </cell>
          <cell r="J39">
            <v>0</v>
          </cell>
        </row>
        <row r="40">
          <cell r="A40" t="str">
            <v>NCA</v>
          </cell>
          <cell r="B40" t="str">
            <v>INCARDIOLOGIA</v>
          </cell>
          <cell r="C40" t="str">
            <v>27ZA</v>
          </cell>
          <cell r="D40" t="str">
            <v>CF04808</v>
          </cell>
          <cell r="E40">
            <v>2</v>
          </cell>
          <cell r="F40">
            <v>1</v>
          </cell>
          <cell r="G40">
            <v>2617</v>
          </cell>
          <cell r="I40">
            <v>364</v>
          </cell>
          <cell r="J40">
            <v>0</v>
          </cell>
        </row>
        <row r="41">
          <cell r="A41" t="str">
            <v>M7F</v>
          </cell>
          <cell r="B41" t="str">
            <v>PSIQUIATRIA</v>
          </cell>
          <cell r="C41" t="str">
            <v>30E</v>
          </cell>
          <cell r="D41" t="str">
            <v>CF01120</v>
          </cell>
          <cell r="E41">
            <v>1</v>
          </cell>
          <cell r="F41">
            <v>3</v>
          </cell>
          <cell r="G41">
            <v>6808</v>
          </cell>
          <cell r="I41">
            <v>24257</v>
          </cell>
          <cell r="J41">
            <v>0</v>
          </cell>
        </row>
        <row r="42">
          <cell r="A42" t="str">
            <v>M7K</v>
          </cell>
          <cell r="B42" t="str">
            <v>CIJ</v>
          </cell>
          <cell r="C42" t="str">
            <v>30E</v>
          </cell>
          <cell r="D42" t="str">
            <v>CF01120</v>
          </cell>
          <cell r="E42">
            <v>1</v>
          </cell>
          <cell r="F42">
            <v>1</v>
          </cell>
          <cell r="G42">
            <v>6808</v>
          </cell>
          <cell r="I42">
            <v>24257</v>
          </cell>
          <cell r="J42">
            <v>0</v>
          </cell>
        </row>
        <row r="46">
          <cell r="A46" t="str">
            <v>M7F</v>
          </cell>
          <cell r="B46" t="str">
            <v>PSIQUIATRIA</v>
          </cell>
          <cell r="C46" t="str">
            <v>SN</v>
          </cell>
          <cell r="D46" t="str">
            <v>CF41004</v>
          </cell>
          <cell r="E46">
            <v>2</v>
          </cell>
          <cell r="F46">
            <v>1</v>
          </cell>
          <cell r="G46">
            <v>7477</v>
          </cell>
          <cell r="I46">
            <v>3192</v>
          </cell>
          <cell r="J46">
            <v>2518</v>
          </cell>
        </row>
        <row r="47">
          <cell r="A47" t="str">
            <v>M7F</v>
          </cell>
          <cell r="B47" t="str">
            <v>PSIQUIATRIA</v>
          </cell>
          <cell r="C47" t="str">
            <v>SN</v>
          </cell>
          <cell r="D47" t="str">
            <v>CF41042</v>
          </cell>
          <cell r="E47">
            <v>2</v>
          </cell>
          <cell r="F47">
            <v>1</v>
          </cell>
          <cell r="G47">
            <v>9623</v>
          </cell>
          <cell r="I47">
            <v>0</v>
          </cell>
          <cell r="J47">
            <v>0</v>
          </cell>
        </row>
        <row r="48">
          <cell r="A48" t="str">
            <v>M7F</v>
          </cell>
          <cell r="B48" t="str">
            <v>PSIQUIATRIA</v>
          </cell>
          <cell r="C48" t="str">
            <v>SN</v>
          </cell>
          <cell r="D48" t="str">
            <v>M01011</v>
          </cell>
          <cell r="E48">
            <v>2</v>
          </cell>
          <cell r="F48">
            <v>2</v>
          </cell>
          <cell r="G48">
            <v>6769</v>
          </cell>
          <cell r="I48">
            <v>1814</v>
          </cell>
          <cell r="J48">
            <v>3116</v>
          </cell>
        </row>
        <row r="49">
          <cell r="A49" t="str">
            <v>NBB</v>
          </cell>
          <cell r="B49" t="str">
            <v>HGMEXICO</v>
          </cell>
          <cell r="C49" t="str">
            <v>SN</v>
          </cell>
          <cell r="D49" t="str">
            <v>M01010</v>
          </cell>
          <cell r="E49">
            <v>2</v>
          </cell>
          <cell r="F49">
            <v>10</v>
          </cell>
          <cell r="G49">
            <v>5979</v>
          </cell>
          <cell r="I49">
            <v>1630</v>
          </cell>
          <cell r="J49">
            <v>2822</v>
          </cell>
        </row>
        <row r="50">
          <cell r="A50" t="str">
            <v>NBB</v>
          </cell>
          <cell r="B50" t="str">
            <v>HGMEXICO</v>
          </cell>
          <cell r="C50" t="str">
            <v>SN</v>
          </cell>
          <cell r="D50" t="str">
            <v>M01011</v>
          </cell>
          <cell r="E50">
            <v>2</v>
          </cell>
          <cell r="F50">
            <v>5</v>
          </cell>
          <cell r="G50">
            <v>6769</v>
          </cell>
          <cell r="I50">
            <v>1814</v>
          </cell>
          <cell r="J50">
            <v>3116</v>
          </cell>
        </row>
        <row r="51">
          <cell r="A51" t="str">
            <v>NBB</v>
          </cell>
          <cell r="B51" t="str">
            <v>HGMEXICO</v>
          </cell>
          <cell r="C51" t="str">
            <v>SN</v>
          </cell>
          <cell r="D51" t="str">
            <v>CF41012</v>
          </cell>
          <cell r="E51">
            <v>2</v>
          </cell>
          <cell r="F51">
            <v>40</v>
          </cell>
          <cell r="G51">
            <v>8374</v>
          </cell>
          <cell r="I51">
            <v>3251</v>
          </cell>
          <cell r="J51">
            <v>3251</v>
          </cell>
        </row>
        <row r="52">
          <cell r="A52" t="str">
            <v>NBD</v>
          </cell>
          <cell r="B52" t="str">
            <v>HGMEXICO</v>
          </cell>
          <cell r="C52" t="str">
            <v>SN</v>
          </cell>
          <cell r="D52" t="str">
            <v>M02089</v>
          </cell>
          <cell r="E52">
            <v>2</v>
          </cell>
          <cell r="F52">
            <v>1</v>
          </cell>
          <cell r="G52">
            <v>4971</v>
          </cell>
          <cell r="I52">
            <v>2365</v>
          </cell>
          <cell r="J52">
            <v>0</v>
          </cell>
        </row>
        <row r="53">
          <cell r="A53" t="str">
            <v>NBD</v>
          </cell>
          <cell r="B53" t="str">
            <v>HGMEXICO</v>
          </cell>
          <cell r="C53" t="str">
            <v>SN</v>
          </cell>
          <cell r="D53" t="str">
            <v>M02003</v>
          </cell>
          <cell r="E53">
            <v>2</v>
          </cell>
          <cell r="F53">
            <v>1</v>
          </cell>
          <cell r="G53">
            <v>2657</v>
          </cell>
          <cell r="I53">
            <v>996</v>
          </cell>
          <cell r="J53">
            <v>0</v>
          </cell>
        </row>
        <row r="54">
          <cell r="A54" t="str">
            <v>NBD</v>
          </cell>
          <cell r="B54" t="str">
            <v>HGMEXICO</v>
          </cell>
          <cell r="C54" t="str">
            <v>SN</v>
          </cell>
          <cell r="D54" t="str">
            <v>CF41045</v>
          </cell>
          <cell r="E54">
            <v>2</v>
          </cell>
          <cell r="F54">
            <v>2</v>
          </cell>
          <cell r="G54">
            <v>6277</v>
          </cell>
          <cell r="I54">
            <v>0</v>
          </cell>
          <cell r="J54">
            <v>0</v>
          </cell>
        </row>
        <row r="55">
          <cell r="A55" t="str">
            <v>NBD</v>
          </cell>
          <cell r="B55" t="str">
            <v>HGMEXICO</v>
          </cell>
          <cell r="C55" t="str">
            <v>SN</v>
          </cell>
          <cell r="D55" t="str">
            <v>CF41042</v>
          </cell>
          <cell r="E55">
            <v>2</v>
          </cell>
          <cell r="F55">
            <v>2</v>
          </cell>
          <cell r="G55">
            <v>9623</v>
          </cell>
          <cell r="I55">
            <v>0</v>
          </cell>
          <cell r="J55">
            <v>0</v>
          </cell>
        </row>
        <row r="56">
          <cell r="A56" t="str">
            <v>NBD</v>
          </cell>
          <cell r="B56" t="str">
            <v>HGMEXICO</v>
          </cell>
          <cell r="C56" t="str">
            <v>SN</v>
          </cell>
          <cell r="D56" t="str">
            <v>M02081</v>
          </cell>
          <cell r="E56">
            <v>2</v>
          </cell>
          <cell r="F56">
            <v>4</v>
          </cell>
          <cell r="G56">
            <v>3443</v>
          </cell>
          <cell r="I56">
            <v>1420</v>
          </cell>
          <cell r="J56">
            <v>576</v>
          </cell>
        </row>
        <row r="57">
          <cell r="A57" t="str">
            <v>NBD</v>
          </cell>
          <cell r="B57" t="str">
            <v>HGMEXICO</v>
          </cell>
          <cell r="C57" t="str">
            <v>SN</v>
          </cell>
          <cell r="D57" t="str">
            <v>M02087</v>
          </cell>
          <cell r="E57">
            <v>2</v>
          </cell>
          <cell r="F57">
            <v>4</v>
          </cell>
          <cell r="G57">
            <v>3968</v>
          </cell>
          <cell r="I57">
            <v>1599</v>
          </cell>
          <cell r="J57">
            <v>608</v>
          </cell>
        </row>
        <row r="58">
          <cell r="A58" t="str">
            <v>NBD</v>
          </cell>
          <cell r="B58" t="str">
            <v>HGMEXICO</v>
          </cell>
          <cell r="C58" t="str">
            <v>SN</v>
          </cell>
          <cell r="D58" t="str">
            <v>M01011</v>
          </cell>
          <cell r="E58">
            <v>2</v>
          </cell>
          <cell r="F58">
            <v>5</v>
          </cell>
          <cell r="G58">
            <v>6769</v>
          </cell>
          <cell r="I58">
            <v>1814</v>
          </cell>
          <cell r="J58">
            <v>3116</v>
          </cell>
        </row>
        <row r="59">
          <cell r="A59" t="str">
            <v>NBG</v>
          </cell>
          <cell r="B59" t="str">
            <v>HIMEXICO</v>
          </cell>
          <cell r="C59" t="str">
            <v>SN</v>
          </cell>
          <cell r="D59" t="str">
            <v>M02003</v>
          </cell>
          <cell r="E59">
            <v>2</v>
          </cell>
          <cell r="F59">
            <v>1</v>
          </cell>
          <cell r="G59">
            <v>2657</v>
          </cell>
          <cell r="I59">
            <v>996</v>
          </cell>
          <cell r="J59">
            <v>0</v>
          </cell>
        </row>
        <row r="60">
          <cell r="A60" t="str">
            <v>NBG</v>
          </cell>
          <cell r="B60" t="str">
            <v>HIMEXICO</v>
          </cell>
          <cell r="C60" t="str">
            <v>SN</v>
          </cell>
          <cell r="D60" t="str">
            <v>M02001</v>
          </cell>
          <cell r="E60">
            <v>2</v>
          </cell>
          <cell r="F60">
            <v>1</v>
          </cell>
          <cell r="G60">
            <v>4427</v>
          </cell>
          <cell r="I60">
            <v>2187</v>
          </cell>
          <cell r="J60">
            <v>0</v>
          </cell>
        </row>
        <row r="61">
          <cell r="A61" t="str">
            <v>NBG</v>
          </cell>
          <cell r="B61" t="str">
            <v>HIMEXICO</v>
          </cell>
          <cell r="C61" t="str">
            <v>SN</v>
          </cell>
          <cell r="D61" t="str">
            <v>M01004</v>
          </cell>
          <cell r="E61">
            <v>2</v>
          </cell>
          <cell r="F61">
            <v>2</v>
          </cell>
          <cell r="G61">
            <v>5668</v>
          </cell>
          <cell r="I61">
            <v>1549</v>
          </cell>
          <cell r="J61">
            <v>2686</v>
          </cell>
        </row>
        <row r="62">
          <cell r="A62" t="str">
            <v>NBG</v>
          </cell>
          <cell r="B62" t="str">
            <v>HIMEXICO</v>
          </cell>
          <cell r="C62" t="str">
            <v>SN</v>
          </cell>
          <cell r="D62" t="str">
            <v>M03007</v>
          </cell>
          <cell r="E62">
            <v>2</v>
          </cell>
          <cell r="F62">
            <v>1</v>
          </cell>
          <cell r="G62">
            <v>5088</v>
          </cell>
          <cell r="I62">
            <v>2376</v>
          </cell>
          <cell r="J62">
            <v>0</v>
          </cell>
        </row>
        <row r="63">
          <cell r="A63" t="str">
            <v>NBG</v>
          </cell>
          <cell r="B63" t="str">
            <v>HIMEXICO</v>
          </cell>
          <cell r="C63" t="str">
            <v>SN</v>
          </cell>
          <cell r="D63" t="str">
            <v>M02034</v>
          </cell>
          <cell r="E63">
            <v>2</v>
          </cell>
          <cell r="F63">
            <v>8</v>
          </cell>
          <cell r="G63">
            <v>3543</v>
          </cell>
          <cell r="I63">
            <v>1502</v>
          </cell>
          <cell r="J63">
            <v>577</v>
          </cell>
        </row>
        <row r="64">
          <cell r="A64" t="str">
            <v>NBV</v>
          </cell>
          <cell r="B64" t="str">
            <v>INCANCER</v>
          </cell>
          <cell r="C64" t="str">
            <v>SN</v>
          </cell>
          <cell r="D64" t="str">
            <v>M02001</v>
          </cell>
          <cell r="E64">
            <v>2</v>
          </cell>
          <cell r="F64">
            <v>1</v>
          </cell>
          <cell r="G64">
            <v>4427</v>
          </cell>
          <cell r="I64">
            <v>2187</v>
          </cell>
          <cell r="J64">
            <v>0</v>
          </cell>
        </row>
        <row r="65">
          <cell r="A65" t="str">
            <v>NBV</v>
          </cell>
          <cell r="B65" t="str">
            <v>INCANCER</v>
          </cell>
          <cell r="C65" t="str">
            <v>SN</v>
          </cell>
          <cell r="D65" t="str">
            <v>M01011</v>
          </cell>
          <cell r="E65">
            <v>2</v>
          </cell>
          <cell r="F65">
            <v>3</v>
          </cell>
          <cell r="G65">
            <v>6769</v>
          </cell>
          <cell r="I65">
            <v>1814</v>
          </cell>
          <cell r="J65">
            <v>3116</v>
          </cell>
        </row>
        <row r="66">
          <cell r="A66" t="str">
            <v>NBV</v>
          </cell>
          <cell r="B66" t="str">
            <v>INCANCER</v>
          </cell>
          <cell r="C66" t="str">
            <v>SN</v>
          </cell>
          <cell r="D66" t="str">
            <v>M01004</v>
          </cell>
          <cell r="E66">
            <v>2</v>
          </cell>
          <cell r="F66">
            <v>2</v>
          </cell>
          <cell r="G66">
            <v>5668</v>
          </cell>
          <cell r="I66">
            <v>1549</v>
          </cell>
          <cell r="J66">
            <v>2686</v>
          </cell>
        </row>
        <row r="67">
          <cell r="A67" t="str">
            <v>NBV</v>
          </cell>
          <cell r="B67" t="str">
            <v>INCANCER</v>
          </cell>
          <cell r="C67" t="str">
            <v>SN</v>
          </cell>
          <cell r="D67" t="str">
            <v>M02035</v>
          </cell>
          <cell r="E67">
            <v>2</v>
          </cell>
          <cell r="F67">
            <v>4</v>
          </cell>
          <cell r="G67">
            <v>3138</v>
          </cell>
          <cell r="I67">
            <v>1355</v>
          </cell>
          <cell r="J67">
            <v>533</v>
          </cell>
        </row>
        <row r="68">
          <cell r="A68" t="str">
            <v>NBV</v>
          </cell>
          <cell r="B68" t="str">
            <v>INCANCER</v>
          </cell>
          <cell r="C68" t="str">
            <v>SN</v>
          </cell>
          <cell r="D68" t="str">
            <v>M02034</v>
          </cell>
          <cell r="E68">
            <v>2</v>
          </cell>
          <cell r="F68">
            <v>4</v>
          </cell>
          <cell r="G68">
            <v>3543</v>
          </cell>
          <cell r="I68">
            <v>1502</v>
          </cell>
          <cell r="J68">
            <v>577</v>
          </cell>
        </row>
        <row r="69">
          <cell r="A69" t="str">
            <v>NCA</v>
          </cell>
          <cell r="B69" t="str">
            <v>INCARDIOLOGIA</v>
          </cell>
          <cell r="C69" t="str">
            <v>SN</v>
          </cell>
          <cell r="D69" t="str">
            <v>CF41041</v>
          </cell>
          <cell r="E69">
            <v>2</v>
          </cell>
          <cell r="F69">
            <v>1</v>
          </cell>
          <cell r="G69">
            <v>8130</v>
          </cell>
          <cell r="I69">
            <v>0</v>
          </cell>
          <cell r="J69">
            <v>0</v>
          </cell>
        </row>
        <row r="70">
          <cell r="A70" t="str">
            <v>NCA</v>
          </cell>
          <cell r="B70" t="str">
            <v>INCARDIOLOGIA</v>
          </cell>
          <cell r="C70" t="str">
            <v>SN</v>
          </cell>
          <cell r="D70" t="str">
            <v>CF41045</v>
          </cell>
          <cell r="E70">
            <v>2</v>
          </cell>
          <cell r="F70">
            <v>1</v>
          </cell>
          <cell r="G70">
            <v>6277</v>
          </cell>
          <cell r="I70">
            <v>0</v>
          </cell>
          <cell r="J70">
            <v>0</v>
          </cell>
        </row>
        <row r="71">
          <cell r="A71" t="str">
            <v>NCA</v>
          </cell>
          <cell r="B71" t="str">
            <v>INCARDIOLOGIA</v>
          </cell>
          <cell r="C71" t="str">
            <v>SN</v>
          </cell>
          <cell r="D71" t="str">
            <v>CF41044</v>
          </cell>
          <cell r="E71">
            <v>2</v>
          </cell>
          <cell r="F71">
            <v>2</v>
          </cell>
          <cell r="G71">
            <v>5597</v>
          </cell>
          <cell r="I71">
            <v>0</v>
          </cell>
          <cell r="J71">
            <v>0</v>
          </cell>
        </row>
        <row r="72">
          <cell r="A72" t="str">
            <v>NCA</v>
          </cell>
          <cell r="B72" t="str">
            <v>INCARDIOLOGIA</v>
          </cell>
          <cell r="C72" t="str">
            <v>SN</v>
          </cell>
          <cell r="D72" t="str">
            <v>M02006</v>
          </cell>
          <cell r="E72">
            <v>2</v>
          </cell>
          <cell r="F72">
            <v>1</v>
          </cell>
          <cell r="G72">
            <v>3146</v>
          </cell>
          <cell r="I72">
            <v>1085</v>
          </cell>
          <cell r="J72">
            <v>0</v>
          </cell>
        </row>
        <row r="73">
          <cell r="A73" t="str">
            <v>NCA</v>
          </cell>
          <cell r="B73" t="str">
            <v>INCARDIOLOGIA</v>
          </cell>
          <cell r="C73" t="str">
            <v>SN</v>
          </cell>
          <cell r="D73" t="str">
            <v>M02089</v>
          </cell>
          <cell r="E73">
            <v>2</v>
          </cell>
          <cell r="F73">
            <v>1</v>
          </cell>
          <cell r="G73">
            <v>4971</v>
          </cell>
          <cell r="I73">
            <v>2365</v>
          </cell>
          <cell r="J73">
            <v>0</v>
          </cell>
        </row>
        <row r="74">
          <cell r="A74" t="str">
            <v>NCA</v>
          </cell>
          <cell r="B74" t="str">
            <v>INCARDIOLOGIA</v>
          </cell>
          <cell r="C74" t="str">
            <v>SN</v>
          </cell>
          <cell r="D74" t="str">
            <v>M02075</v>
          </cell>
          <cell r="E74">
            <v>2</v>
          </cell>
          <cell r="F74">
            <v>1</v>
          </cell>
          <cell r="G74">
            <v>3146</v>
          </cell>
          <cell r="I74">
            <v>1085</v>
          </cell>
          <cell r="J74">
            <v>0</v>
          </cell>
        </row>
        <row r="75">
          <cell r="A75" t="str">
            <v>NCA</v>
          </cell>
          <cell r="B75" t="str">
            <v>INCARDIOLOGIA</v>
          </cell>
          <cell r="C75" t="str">
            <v>SN</v>
          </cell>
          <cell r="D75" t="str">
            <v>M02081</v>
          </cell>
          <cell r="E75">
            <v>2</v>
          </cell>
          <cell r="F75">
            <v>3</v>
          </cell>
          <cell r="G75">
            <v>3443</v>
          </cell>
          <cell r="I75">
            <v>1420</v>
          </cell>
          <cell r="J75">
            <v>576</v>
          </cell>
        </row>
        <row r="76">
          <cell r="A76" t="str">
            <v>NCA</v>
          </cell>
          <cell r="B76" t="str">
            <v>INCARDIOLOGIA</v>
          </cell>
          <cell r="C76" t="str">
            <v>SN</v>
          </cell>
          <cell r="D76" t="str">
            <v>M02087</v>
          </cell>
          <cell r="E76">
            <v>2</v>
          </cell>
          <cell r="F76">
            <v>4</v>
          </cell>
          <cell r="G76">
            <v>3968</v>
          </cell>
          <cell r="I76">
            <v>1599</v>
          </cell>
          <cell r="J76">
            <v>608</v>
          </cell>
        </row>
        <row r="77">
          <cell r="A77" t="str">
            <v>NCA</v>
          </cell>
          <cell r="B77" t="str">
            <v>INCARDIOLOGIA</v>
          </cell>
          <cell r="C77" t="str">
            <v>SN</v>
          </cell>
          <cell r="D77" t="str">
            <v>M03001</v>
          </cell>
          <cell r="E77">
            <v>2</v>
          </cell>
          <cell r="F77">
            <v>2</v>
          </cell>
          <cell r="G77">
            <v>5234</v>
          </cell>
          <cell r="I77">
            <v>1373</v>
          </cell>
          <cell r="J77">
            <v>0</v>
          </cell>
        </row>
        <row r="78">
          <cell r="A78" t="str">
            <v>NCA</v>
          </cell>
          <cell r="B78" t="str">
            <v>INCARDIOLOGIA</v>
          </cell>
          <cell r="C78" t="str">
            <v>SN</v>
          </cell>
          <cell r="D78" t="str">
            <v>M02048</v>
          </cell>
          <cell r="E78">
            <v>2</v>
          </cell>
          <cell r="F78">
            <v>5</v>
          </cell>
          <cell r="G78">
            <v>2264</v>
          </cell>
          <cell r="I78">
            <v>865</v>
          </cell>
          <cell r="J78">
            <v>0</v>
          </cell>
        </row>
        <row r="79">
          <cell r="A79" t="str">
            <v>NCA</v>
          </cell>
          <cell r="B79" t="str">
            <v>INCARDIOLOGIA</v>
          </cell>
          <cell r="C79" t="str">
            <v>SN</v>
          </cell>
          <cell r="D79" t="str">
            <v>M02046</v>
          </cell>
          <cell r="E79">
            <v>2</v>
          </cell>
          <cell r="F79">
            <v>1</v>
          </cell>
          <cell r="G79">
            <v>2559</v>
          </cell>
          <cell r="I79">
            <v>976</v>
          </cell>
          <cell r="J79">
            <v>0</v>
          </cell>
        </row>
        <row r="80">
          <cell r="A80" t="str">
            <v>NCA</v>
          </cell>
          <cell r="B80" t="str">
            <v>INCARDIOLOGIA</v>
          </cell>
          <cell r="C80" t="str">
            <v>SN</v>
          </cell>
          <cell r="D80" t="str">
            <v>M02045</v>
          </cell>
          <cell r="E80">
            <v>2</v>
          </cell>
          <cell r="F80">
            <v>1</v>
          </cell>
          <cell r="G80">
            <v>2965</v>
          </cell>
          <cell r="I80">
            <v>1078</v>
          </cell>
          <cell r="J80">
            <v>0</v>
          </cell>
        </row>
        <row r="81">
          <cell r="A81" t="str">
            <v>NCA</v>
          </cell>
          <cell r="B81" t="str">
            <v>INCARDIOLOGIA</v>
          </cell>
          <cell r="C81" t="str">
            <v>SN</v>
          </cell>
          <cell r="D81" t="str">
            <v>M02085</v>
          </cell>
          <cell r="E81">
            <v>2</v>
          </cell>
          <cell r="F81">
            <v>2</v>
          </cell>
          <cell r="G81">
            <v>3197</v>
          </cell>
          <cell r="I81">
            <v>1459</v>
          </cell>
          <cell r="J81">
            <v>0</v>
          </cell>
        </row>
        <row r="82">
          <cell r="A82" t="str">
            <v>NCA</v>
          </cell>
          <cell r="B82" t="str">
            <v>INCARDIOLOGIA</v>
          </cell>
          <cell r="C82" t="str">
            <v>SN</v>
          </cell>
          <cell r="D82" t="str">
            <v>M02006</v>
          </cell>
          <cell r="E82">
            <v>2</v>
          </cell>
          <cell r="F82">
            <v>2</v>
          </cell>
          <cell r="G82">
            <v>3146</v>
          </cell>
          <cell r="I82">
            <v>1085</v>
          </cell>
          <cell r="J82">
            <v>0</v>
          </cell>
        </row>
        <row r="83">
          <cell r="A83" t="str">
            <v>NCA</v>
          </cell>
          <cell r="B83" t="str">
            <v>INCARDIOLOGIA</v>
          </cell>
          <cell r="C83" t="str">
            <v>SN</v>
          </cell>
          <cell r="D83" t="str">
            <v>M02081</v>
          </cell>
          <cell r="E83">
            <v>2</v>
          </cell>
          <cell r="F83">
            <v>12</v>
          </cell>
          <cell r="G83">
            <v>3443</v>
          </cell>
          <cell r="I83">
            <v>1420</v>
          </cell>
          <cell r="J83">
            <v>576</v>
          </cell>
        </row>
        <row r="84">
          <cell r="A84" t="str">
            <v>NCA</v>
          </cell>
          <cell r="B84" t="str">
            <v>INCARDIOLOGIA</v>
          </cell>
          <cell r="C84" t="str">
            <v>SN</v>
          </cell>
          <cell r="D84" t="str">
            <v>M02032</v>
          </cell>
          <cell r="E84">
            <v>2</v>
          </cell>
          <cell r="F84">
            <v>32</v>
          </cell>
          <cell r="G84">
            <v>4661</v>
          </cell>
          <cell r="I84">
            <v>1845</v>
          </cell>
          <cell r="J84">
            <v>809</v>
          </cell>
        </row>
        <row r="85">
          <cell r="A85" t="str">
            <v>NCA</v>
          </cell>
          <cell r="B85" t="str">
            <v>INCARDIOLOGIA</v>
          </cell>
          <cell r="C85" t="str">
            <v>SN</v>
          </cell>
          <cell r="D85" t="str">
            <v>M02082</v>
          </cell>
          <cell r="E85">
            <v>2</v>
          </cell>
          <cell r="F85">
            <v>4</v>
          </cell>
          <cell r="G85">
            <v>2889</v>
          </cell>
          <cell r="I85">
            <v>1246</v>
          </cell>
          <cell r="J85">
            <v>502</v>
          </cell>
        </row>
        <row r="86">
          <cell r="A86" t="str">
            <v>NCA</v>
          </cell>
          <cell r="B86" t="str">
            <v>INCARDIOLOGIA</v>
          </cell>
          <cell r="C86" t="str">
            <v>SN</v>
          </cell>
          <cell r="D86" t="str">
            <v>M02089</v>
          </cell>
          <cell r="E86">
            <v>2</v>
          </cell>
          <cell r="F86">
            <v>2</v>
          </cell>
          <cell r="G86">
            <v>4971</v>
          </cell>
          <cell r="I86">
            <v>2365</v>
          </cell>
          <cell r="J86">
            <v>0</v>
          </cell>
        </row>
        <row r="87">
          <cell r="A87" t="str">
            <v>NCA</v>
          </cell>
          <cell r="B87" t="str">
            <v>INCARDIOLOGIA</v>
          </cell>
          <cell r="C87" t="str">
            <v>SN</v>
          </cell>
          <cell r="D87" t="str">
            <v>M02096</v>
          </cell>
          <cell r="E87">
            <v>2</v>
          </cell>
          <cell r="F87">
            <v>3</v>
          </cell>
          <cell r="G87">
            <v>2715</v>
          </cell>
          <cell r="I87">
            <v>1035</v>
          </cell>
          <cell r="J87">
            <v>0</v>
          </cell>
        </row>
        <row r="88">
          <cell r="A88" t="str">
            <v>NCA</v>
          </cell>
          <cell r="B88" t="str">
            <v>INCARDIOLOGIA</v>
          </cell>
          <cell r="C88" t="str">
            <v>SN</v>
          </cell>
          <cell r="D88" t="str">
            <v>M01009</v>
          </cell>
          <cell r="E88">
            <v>2</v>
          </cell>
          <cell r="F88">
            <v>2</v>
          </cell>
          <cell r="G88">
            <v>5668</v>
          </cell>
          <cell r="I88">
            <v>1549</v>
          </cell>
          <cell r="J88">
            <v>2686</v>
          </cell>
        </row>
        <row r="89">
          <cell r="A89" t="str">
            <v>NCA</v>
          </cell>
          <cell r="B89" t="str">
            <v>INCARDIOLOGIA</v>
          </cell>
          <cell r="C89" t="str">
            <v>SN</v>
          </cell>
          <cell r="D89" t="str">
            <v>CF41041</v>
          </cell>
          <cell r="E89">
            <v>2</v>
          </cell>
          <cell r="F89">
            <v>1</v>
          </cell>
          <cell r="G89">
            <v>8130</v>
          </cell>
          <cell r="I89">
            <v>0</v>
          </cell>
          <cell r="J89">
            <v>0</v>
          </cell>
        </row>
        <row r="90">
          <cell r="A90" t="str">
            <v>NCD</v>
          </cell>
          <cell r="B90" t="str">
            <v>INER</v>
          </cell>
          <cell r="C90" t="str">
            <v>SN</v>
          </cell>
          <cell r="D90" t="str">
            <v>M02006</v>
          </cell>
          <cell r="E90">
            <v>2</v>
          </cell>
          <cell r="F90">
            <v>1</v>
          </cell>
          <cell r="G90">
            <v>3146</v>
          </cell>
          <cell r="I90">
            <v>1085</v>
          </cell>
          <cell r="J90">
            <v>0</v>
          </cell>
        </row>
        <row r="91">
          <cell r="A91" t="str">
            <v>NCD</v>
          </cell>
          <cell r="B91" t="str">
            <v>INER</v>
          </cell>
          <cell r="C91" t="str">
            <v>SN</v>
          </cell>
          <cell r="D91" t="str">
            <v>M02095</v>
          </cell>
          <cell r="E91">
            <v>2</v>
          </cell>
          <cell r="F91">
            <v>1</v>
          </cell>
          <cell r="G91">
            <v>2911</v>
          </cell>
          <cell r="I91">
            <v>1070</v>
          </cell>
          <cell r="J91">
            <v>0</v>
          </cell>
        </row>
        <row r="92">
          <cell r="A92" t="str">
            <v>NCD</v>
          </cell>
          <cell r="B92" t="str">
            <v>INER</v>
          </cell>
          <cell r="C92" t="str">
            <v>SN</v>
          </cell>
          <cell r="D92" t="str">
            <v>M02001</v>
          </cell>
          <cell r="E92">
            <v>2</v>
          </cell>
          <cell r="F92">
            <v>1</v>
          </cell>
          <cell r="G92">
            <v>4427</v>
          </cell>
          <cell r="I92">
            <v>2187</v>
          </cell>
          <cell r="J92">
            <v>0</v>
          </cell>
        </row>
        <row r="93">
          <cell r="A93" t="str">
            <v>NCD</v>
          </cell>
          <cell r="B93" t="str">
            <v>INER</v>
          </cell>
          <cell r="C93" t="str">
            <v>SN</v>
          </cell>
          <cell r="D93" t="str">
            <v>M02015</v>
          </cell>
          <cell r="E93">
            <v>2</v>
          </cell>
          <cell r="F93">
            <v>1</v>
          </cell>
          <cell r="G93">
            <v>4427</v>
          </cell>
          <cell r="I93">
            <v>2187</v>
          </cell>
          <cell r="J93">
            <v>0</v>
          </cell>
        </row>
        <row r="94">
          <cell r="A94" t="str">
            <v>NCD</v>
          </cell>
          <cell r="B94" t="str">
            <v>INER</v>
          </cell>
          <cell r="C94" t="str">
            <v>SN</v>
          </cell>
          <cell r="D94" t="str">
            <v>M01010</v>
          </cell>
          <cell r="E94">
            <v>2</v>
          </cell>
          <cell r="F94">
            <v>2</v>
          </cell>
          <cell r="G94">
            <v>5979</v>
          </cell>
          <cell r="I94">
            <v>1630</v>
          </cell>
          <cell r="J94">
            <v>2822</v>
          </cell>
        </row>
        <row r="95">
          <cell r="A95" t="str">
            <v>NCD</v>
          </cell>
          <cell r="B95" t="str">
            <v>INER</v>
          </cell>
          <cell r="C95" t="str">
            <v>SN</v>
          </cell>
          <cell r="D95" t="str">
            <v>M01004</v>
          </cell>
          <cell r="E95">
            <v>2</v>
          </cell>
          <cell r="F95">
            <v>2</v>
          </cell>
          <cell r="G95">
            <v>5668</v>
          </cell>
          <cell r="I95">
            <v>1549</v>
          </cell>
          <cell r="J95">
            <v>2686</v>
          </cell>
        </row>
        <row r="96">
          <cell r="A96" t="str">
            <v>NCD</v>
          </cell>
          <cell r="B96" t="str">
            <v>INER</v>
          </cell>
          <cell r="C96" t="str">
            <v>SN</v>
          </cell>
          <cell r="D96" t="str">
            <v>M02075</v>
          </cell>
          <cell r="E96">
            <v>2</v>
          </cell>
          <cell r="F96">
            <v>2</v>
          </cell>
          <cell r="G96">
            <v>3146</v>
          </cell>
          <cell r="I96">
            <v>1085</v>
          </cell>
          <cell r="J96">
            <v>0</v>
          </cell>
        </row>
        <row r="97">
          <cell r="A97" t="str">
            <v>NCD</v>
          </cell>
          <cell r="B97" t="str">
            <v>INER</v>
          </cell>
          <cell r="C97" t="str">
            <v>SN</v>
          </cell>
          <cell r="D97" t="str">
            <v>M02031</v>
          </cell>
          <cell r="E97">
            <v>2</v>
          </cell>
          <cell r="F97">
            <v>1</v>
          </cell>
          <cell r="G97">
            <v>4948</v>
          </cell>
          <cell r="I97">
            <v>1893</v>
          </cell>
          <cell r="J97">
            <v>881</v>
          </cell>
        </row>
        <row r="98">
          <cell r="A98" t="str">
            <v>NCD</v>
          </cell>
          <cell r="B98" t="str">
            <v>INER</v>
          </cell>
          <cell r="C98" t="str">
            <v>SN</v>
          </cell>
          <cell r="D98" t="str">
            <v>M02035</v>
          </cell>
          <cell r="E98">
            <v>2</v>
          </cell>
          <cell r="F98">
            <v>2</v>
          </cell>
          <cell r="G98">
            <v>3138</v>
          </cell>
          <cell r="I98">
            <v>1355</v>
          </cell>
          <cell r="J98">
            <v>533</v>
          </cell>
        </row>
        <row r="99">
          <cell r="A99" t="str">
            <v>NCD</v>
          </cell>
          <cell r="B99" t="str">
            <v>INER</v>
          </cell>
          <cell r="C99" t="str">
            <v>SN</v>
          </cell>
          <cell r="D99" t="str">
            <v>M02087</v>
          </cell>
          <cell r="E99">
            <v>2</v>
          </cell>
          <cell r="F99">
            <v>2</v>
          </cell>
          <cell r="G99">
            <v>3968</v>
          </cell>
          <cell r="I99">
            <v>1599</v>
          </cell>
          <cell r="J99">
            <v>608</v>
          </cell>
        </row>
        <row r="100">
          <cell r="A100" t="str">
            <v>NCD</v>
          </cell>
          <cell r="B100" t="str">
            <v>INER</v>
          </cell>
          <cell r="C100" t="str">
            <v>SN</v>
          </cell>
          <cell r="D100" t="str">
            <v>M02034</v>
          </cell>
          <cell r="E100">
            <v>2</v>
          </cell>
          <cell r="F100">
            <v>2</v>
          </cell>
          <cell r="G100">
            <v>3543</v>
          </cell>
          <cell r="I100">
            <v>1502</v>
          </cell>
          <cell r="J100">
            <v>577</v>
          </cell>
        </row>
        <row r="101">
          <cell r="A101" t="str">
            <v>NCG</v>
          </cell>
          <cell r="B101" t="str">
            <v>INNUTRICION</v>
          </cell>
          <cell r="C101" t="str">
            <v>SN</v>
          </cell>
          <cell r="D101" t="str">
            <v>CF41045</v>
          </cell>
          <cell r="E101">
            <v>2</v>
          </cell>
          <cell r="F101">
            <v>2</v>
          </cell>
          <cell r="G101">
            <v>6277</v>
          </cell>
          <cell r="I101">
            <v>0</v>
          </cell>
          <cell r="J101">
            <v>0</v>
          </cell>
        </row>
        <row r="102">
          <cell r="A102" t="str">
            <v>NCG</v>
          </cell>
          <cell r="B102" t="str">
            <v>INNUTRICION</v>
          </cell>
          <cell r="C102" t="str">
            <v>SN</v>
          </cell>
          <cell r="D102" t="str">
            <v>CF41044</v>
          </cell>
          <cell r="E102">
            <v>2</v>
          </cell>
          <cell r="F102">
            <v>3</v>
          </cell>
          <cell r="G102">
            <v>5597</v>
          </cell>
          <cell r="I102">
            <v>0</v>
          </cell>
          <cell r="J102">
            <v>0</v>
          </cell>
        </row>
        <row r="103">
          <cell r="A103" t="str">
            <v>NCG</v>
          </cell>
          <cell r="B103" t="str">
            <v>INNUTRICION</v>
          </cell>
          <cell r="C103" t="str">
            <v>SN</v>
          </cell>
          <cell r="D103" t="str">
            <v>M02006</v>
          </cell>
          <cell r="E103">
            <v>2</v>
          </cell>
          <cell r="F103">
            <v>2</v>
          </cell>
          <cell r="G103">
            <v>3146</v>
          </cell>
          <cell r="I103">
            <v>1085</v>
          </cell>
          <cell r="J103">
            <v>0</v>
          </cell>
        </row>
        <row r="104">
          <cell r="A104" t="str">
            <v>NCG</v>
          </cell>
          <cell r="B104" t="str">
            <v>INNUTRICION</v>
          </cell>
          <cell r="C104" t="str">
            <v>SN</v>
          </cell>
          <cell r="D104" t="str">
            <v>M01011</v>
          </cell>
          <cell r="E104">
            <v>2</v>
          </cell>
          <cell r="F104">
            <v>2</v>
          </cell>
          <cell r="G104">
            <v>6769</v>
          </cell>
          <cell r="I104">
            <v>1814</v>
          </cell>
          <cell r="J104">
            <v>3116</v>
          </cell>
        </row>
        <row r="105">
          <cell r="A105" t="str">
            <v>NCG</v>
          </cell>
          <cell r="B105" t="str">
            <v>INNUTRICION</v>
          </cell>
          <cell r="C105" t="str">
            <v>SN</v>
          </cell>
          <cell r="D105" t="str">
            <v>M01010</v>
          </cell>
          <cell r="E105">
            <v>2</v>
          </cell>
          <cell r="F105">
            <v>2</v>
          </cell>
          <cell r="G105">
            <v>5979</v>
          </cell>
          <cell r="I105">
            <v>1630</v>
          </cell>
          <cell r="J105">
            <v>2822</v>
          </cell>
        </row>
        <row r="106">
          <cell r="A106" t="str">
            <v>NCG</v>
          </cell>
          <cell r="B106" t="str">
            <v>INNUTRICION</v>
          </cell>
          <cell r="C106" t="str">
            <v>SN</v>
          </cell>
          <cell r="D106" t="str">
            <v>M02087</v>
          </cell>
          <cell r="E106">
            <v>2</v>
          </cell>
          <cell r="F106">
            <v>2</v>
          </cell>
          <cell r="G106">
            <v>3968</v>
          </cell>
          <cell r="I106">
            <v>1599</v>
          </cell>
          <cell r="J106">
            <v>608</v>
          </cell>
        </row>
        <row r="107">
          <cell r="A107" t="str">
            <v>NCG</v>
          </cell>
          <cell r="B107" t="str">
            <v>INNUTRICION</v>
          </cell>
          <cell r="C107" t="str">
            <v>SN</v>
          </cell>
          <cell r="D107" t="str">
            <v>M02034</v>
          </cell>
          <cell r="E107">
            <v>2</v>
          </cell>
          <cell r="F107">
            <v>2</v>
          </cell>
          <cell r="G107">
            <v>3543</v>
          </cell>
          <cell r="I107">
            <v>1502</v>
          </cell>
          <cell r="J107">
            <v>577</v>
          </cell>
        </row>
        <row r="108">
          <cell r="A108" t="str">
            <v>NCK</v>
          </cell>
          <cell r="B108" t="str">
            <v>INNEURO</v>
          </cell>
          <cell r="C108" t="str">
            <v>SN</v>
          </cell>
          <cell r="D108" t="str">
            <v>M02006</v>
          </cell>
          <cell r="E108">
            <v>2</v>
          </cell>
          <cell r="F108">
            <v>1</v>
          </cell>
          <cell r="G108">
            <v>3146</v>
          </cell>
          <cell r="I108">
            <v>1085</v>
          </cell>
          <cell r="J108">
            <v>0</v>
          </cell>
        </row>
        <row r="109">
          <cell r="A109" t="str">
            <v>NCK</v>
          </cell>
          <cell r="B109" t="str">
            <v>INNEURO</v>
          </cell>
          <cell r="C109" t="str">
            <v>SN</v>
          </cell>
          <cell r="D109" t="str">
            <v>M02089</v>
          </cell>
          <cell r="E109">
            <v>2</v>
          </cell>
          <cell r="F109">
            <v>1</v>
          </cell>
          <cell r="G109">
            <v>4971</v>
          </cell>
          <cell r="I109">
            <v>2365</v>
          </cell>
          <cell r="J109">
            <v>0</v>
          </cell>
        </row>
        <row r="110">
          <cell r="A110" t="str">
            <v>NCK</v>
          </cell>
          <cell r="B110" t="str">
            <v>INNEURO</v>
          </cell>
          <cell r="C110" t="str">
            <v>SN</v>
          </cell>
          <cell r="D110" t="str">
            <v>M02015</v>
          </cell>
          <cell r="E110">
            <v>2</v>
          </cell>
          <cell r="F110">
            <v>1</v>
          </cell>
          <cell r="G110">
            <v>4427</v>
          </cell>
          <cell r="I110">
            <v>2187</v>
          </cell>
          <cell r="J110">
            <v>0</v>
          </cell>
        </row>
        <row r="111">
          <cell r="A111" t="str">
            <v>NCK</v>
          </cell>
          <cell r="B111" t="str">
            <v>INNEURO</v>
          </cell>
          <cell r="C111" t="str">
            <v>SN</v>
          </cell>
          <cell r="D111" t="str">
            <v>M01011</v>
          </cell>
          <cell r="E111">
            <v>2</v>
          </cell>
          <cell r="F111">
            <v>4</v>
          </cell>
          <cell r="G111">
            <v>6769</v>
          </cell>
          <cell r="I111">
            <v>1814</v>
          </cell>
          <cell r="J111">
            <v>3116</v>
          </cell>
        </row>
        <row r="112">
          <cell r="A112" t="str">
            <v>NCK</v>
          </cell>
          <cell r="B112" t="str">
            <v>INNEURO</v>
          </cell>
          <cell r="C112" t="str">
            <v>SN</v>
          </cell>
          <cell r="D112" t="str">
            <v>M02075</v>
          </cell>
          <cell r="E112">
            <v>2</v>
          </cell>
          <cell r="F112">
            <v>1</v>
          </cell>
          <cell r="G112">
            <v>3146</v>
          </cell>
          <cell r="I112">
            <v>1085</v>
          </cell>
          <cell r="J112">
            <v>0</v>
          </cell>
        </row>
        <row r="113">
          <cell r="A113" t="str">
            <v>NCK</v>
          </cell>
          <cell r="B113" t="str">
            <v>INNEURO</v>
          </cell>
          <cell r="C113" t="str">
            <v>SN</v>
          </cell>
          <cell r="D113" t="str">
            <v>CF41046</v>
          </cell>
          <cell r="E113">
            <v>2</v>
          </cell>
          <cell r="F113">
            <v>4</v>
          </cell>
          <cell r="G113">
            <v>7033</v>
          </cell>
          <cell r="I113">
            <v>0</v>
          </cell>
          <cell r="J113">
            <v>0</v>
          </cell>
        </row>
        <row r="114">
          <cell r="A114" t="str">
            <v>NCK</v>
          </cell>
          <cell r="B114" t="str">
            <v>INNEURO</v>
          </cell>
          <cell r="C114" t="str">
            <v>SN</v>
          </cell>
          <cell r="D114" t="str">
            <v>M02034</v>
          </cell>
          <cell r="E114">
            <v>2</v>
          </cell>
          <cell r="F114">
            <v>4</v>
          </cell>
          <cell r="G114">
            <v>3543</v>
          </cell>
          <cell r="I114">
            <v>1502</v>
          </cell>
          <cell r="J114">
            <v>577</v>
          </cell>
        </row>
        <row r="115">
          <cell r="A115" t="str">
            <v>NCZ</v>
          </cell>
          <cell r="B115" t="str">
            <v>INPEDIATRIA</v>
          </cell>
          <cell r="C115" t="str">
            <v>SN</v>
          </cell>
          <cell r="D115" t="str">
            <v>M02075</v>
          </cell>
          <cell r="E115">
            <v>2</v>
          </cell>
          <cell r="F115">
            <v>2</v>
          </cell>
          <cell r="G115">
            <v>3146</v>
          </cell>
          <cell r="I115">
            <v>1085</v>
          </cell>
          <cell r="J115">
            <v>0</v>
          </cell>
        </row>
        <row r="116">
          <cell r="A116" t="str">
            <v>NDE</v>
          </cell>
          <cell r="B116" t="str">
            <v>INPERINATOLOGIA</v>
          </cell>
          <cell r="C116" t="str">
            <v>SN</v>
          </cell>
          <cell r="D116" t="str">
            <v>CF41024</v>
          </cell>
          <cell r="E116">
            <v>2</v>
          </cell>
          <cell r="F116">
            <v>1</v>
          </cell>
          <cell r="G116">
            <v>5681</v>
          </cell>
          <cell r="I116">
            <v>1398</v>
          </cell>
          <cell r="J116">
            <v>1684</v>
          </cell>
        </row>
        <row r="117">
          <cell r="A117" t="str">
            <v>NDE</v>
          </cell>
          <cell r="B117" t="str">
            <v>INPERINATOLOGIA</v>
          </cell>
          <cell r="C117" t="str">
            <v>SN</v>
          </cell>
          <cell r="D117" t="str">
            <v>CF41042</v>
          </cell>
          <cell r="E117">
            <v>2</v>
          </cell>
          <cell r="F117">
            <v>1</v>
          </cell>
          <cell r="G117">
            <v>9623</v>
          </cell>
          <cell r="I117">
            <v>0</v>
          </cell>
          <cell r="J117">
            <v>0</v>
          </cell>
        </row>
        <row r="118">
          <cell r="A118" t="str">
            <v>NDE</v>
          </cell>
          <cell r="B118" t="str">
            <v>INPERINATOLOGIA</v>
          </cell>
          <cell r="C118" t="str">
            <v>SN</v>
          </cell>
          <cell r="D118" t="str">
            <v>CF41041</v>
          </cell>
          <cell r="E118">
            <v>2</v>
          </cell>
          <cell r="F118">
            <v>1</v>
          </cell>
          <cell r="G118">
            <v>8130</v>
          </cell>
          <cell r="I118">
            <v>0</v>
          </cell>
          <cell r="J118">
            <v>0</v>
          </cell>
        </row>
        <row r="119">
          <cell r="A119" t="str">
            <v>NDE</v>
          </cell>
          <cell r="B119" t="str">
            <v>INPERINATOLOGIA</v>
          </cell>
          <cell r="C119" t="str">
            <v>SN</v>
          </cell>
          <cell r="D119" t="str">
            <v>M02095</v>
          </cell>
          <cell r="E119">
            <v>2</v>
          </cell>
          <cell r="F119">
            <v>1</v>
          </cell>
          <cell r="G119">
            <v>2911</v>
          </cell>
          <cell r="I119">
            <v>1070</v>
          </cell>
          <cell r="J119">
            <v>0</v>
          </cell>
        </row>
        <row r="120">
          <cell r="A120" t="str">
            <v>NDE</v>
          </cell>
          <cell r="B120" t="str">
            <v>INPERINATOLOGIA</v>
          </cell>
          <cell r="C120" t="str">
            <v>SN</v>
          </cell>
          <cell r="D120" t="str">
            <v>M02089</v>
          </cell>
          <cell r="E120">
            <v>2</v>
          </cell>
          <cell r="F120">
            <v>2</v>
          </cell>
          <cell r="G120">
            <v>4971</v>
          </cell>
          <cell r="I120">
            <v>2365</v>
          </cell>
          <cell r="J120">
            <v>0</v>
          </cell>
        </row>
        <row r="121">
          <cell r="A121" t="str">
            <v>NDE</v>
          </cell>
          <cell r="B121" t="str">
            <v>INPERINATOLOGIA</v>
          </cell>
          <cell r="C121" t="str">
            <v>SN</v>
          </cell>
          <cell r="D121" t="str">
            <v>M02062</v>
          </cell>
          <cell r="E121">
            <v>2</v>
          </cell>
          <cell r="F121">
            <v>1</v>
          </cell>
          <cell r="G121">
            <v>5088</v>
          </cell>
          <cell r="I121">
            <v>2376</v>
          </cell>
          <cell r="J121">
            <v>0</v>
          </cell>
        </row>
        <row r="122">
          <cell r="A122" t="str">
            <v>NDE</v>
          </cell>
          <cell r="B122" t="str">
            <v>INPERINATOLOGIA</v>
          </cell>
          <cell r="C122" t="str">
            <v>SN</v>
          </cell>
          <cell r="D122" t="str">
            <v>M02015</v>
          </cell>
          <cell r="E122">
            <v>2</v>
          </cell>
          <cell r="F122">
            <v>1</v>
          </cell>
          <cell r="G122">
            <v>4427</v>
          </cell>
          <cell r="I122">
            <v>2187</v>
          </cell>
          <cell r="J122">
            <v>0</v>
          </cell>
        </row>
        <row r="123">
          <cell r="A123" t="str">
            <v>NDE</v>
          </cell>
          <cell r="B123" t="str">
            <v>INPERINATOLOGIA</v>
          </cell>
          <cell r="C123" t="str">
            <v>SN</v>
          </cell>
          <cell r="D123" t="str">
            <v>M01011</v>
          </cell>
          <cell r="E123">
            <v>2</v>
          </cell>
          <cell r="F123">
            <v>2</v>
          </cell>
          <cell r="G123">
            <v>6769</v>
          </cell>
          <cell r="I123">
            <v>1814</v>
          </cell>
          <cell r="J123">
            <v>3116</v>
          </cell>
        </row>
        <row r="124">
          <cell r="A124" t="str">
            <v>NDE</v>
          </cell>
          <cell r="B124" t="str">
            <v>INPERINATOLOGIA</v>
          </cell>
          <cell r="C124" t="str">
            <v>SN</v>
          </cell>
          <cell r="D124" t="str">
            <v>M02082</v>
          </cell>
          <cell r="E124">
            <v>2</v>
          </cell>
          <cell r="F124">
            <v>3</v>
          </cell>
          <cell r="G124">
            <v>2889</v>
          </cell>
          <cell r="I124">
            <v>1246</v>
          </cell>
          <cell r="J124">
            <v>502</v>
          </cell>
        </row>
        <row r="125">
          <cell r="A125" t="str">
            <v>NDY</v>
          </cell>
          <cell r="B125" t="str">
            <v>INSALPUBLICA</v>
          </cell>
          <cell r="C125" t="str">
            <v>SN</v>
          </cell>
          <cell r="D125" t="str">
            <v>CF41042</v>
          </cell>
          <cell r="E125">
            <v>2</v>
          </cell>
          <cell r="F125">
            <v>2</v>
          </cell>
          <cell r="G125">
            <v>9623</v>
          </cell>
          <cell r="I125">
            <v>0</v>
          </cell>
          <cell r="J125">
            <v>0</v>
          </cell>
        </row>
        <row r="126">
          <cell r="A126" t="str">
            <v>NDY</v>
          </cell>
          <cell r="B126" t="str">
            <v>INSALPUBLICA</v>
          </cell>
          <cell r="C126" t="str">
            <v>SN</v>
          </cell>
          <cell r="D126" t="str">
            <v>CF41041</v>
          </cell>
          <cell r="E126">
            <v>2</v>
          </cell>
          <cell r="F126">
            <v>1</v>
          </cell>
          <cell r="G126">
            <v>8130</v>
          </cell>
          <cell r="I126">
            <v>0</v>
          </cell>
          <cell r="J126">
            <v>0</v>
          </cell>
        </row>
        <row r="127">
          <cell r="A127" t="str">
            <v>NDY</v>
          </cell>
          <cell r="B127" t="str">
            <v>INSALPUBLICA</v>
          </cell>
          <cell r="C127" t="str">
            <v>SN</v>
          </cell>
          <cell r="D127" t="str">
            <v>CF41045</v>
          </cell>
          <cell r="E127">
            <v>2</v>
          </cell>
          <cell r="F127">
            <v>2</v>
          </cell>
          <cell r="G127">
            <v>6277</v>
          </cell>
          <cell r="I127">
            <v>0</v>
          </cell>
          <cell r="J127">
            <v>0</v>
          </cell>
        </row>
        <row r="128">
          <cell r="A128" t="str">
            <v>NDY</v>
          </cell>
          <cell r="B128" t="str">
            <v>INSALPUBLICA</v>
          </cell>
          <cell r="C128" t="str">
            <v>SN</v>
          </cell>
          <cell r="D128" t="str">
            <v>CF41044</v>
          </cell>
          <cell r="E128">
            <v>2</v>
          </cell>
          <cell r="F128">
            <v>2</v>
          </cell>
          <cell r="G128">
            <v>5597</v>
          </cell>
          <cell r="I128">
            <v>0</v>
          </cell>
          <cell r="J128">
            <v>0</v>
          </cell>
        </row>
        <row r="129">
          <cell r="A129" t="str">
            <v>NDY</v>
          </cell>
          <cell r="B129" t="str">
            <v>INSALPUBLICA</v>
          </cell>
          <cell r="C129" t="str">
            <v>SN</v>
          </cell>
          <cell r="D129" t="str">
            <v>M01004</v>
          </cell>
          <cell r="E129">
            <v>2</v>
          </cell>
          <cell r="F129">
            <v>3</v>
          </cell>
          <cell r="G129">
            <v>5668</v>
          </cell>
          <cell r="I129">
            <v>1549</v>
          </cell>
          <cell r="J129">
            <v>2686</v>
          </cell>
        </row>
        <row r="130">
          <cell r="A130" t="str">
            <v>NDY</v>
          </cell>
          <cell r="B130" t="str">
            <v>INSALPUBLICA</v>
          </cell>
          <cell r="C130" t="str">
            <v>SN</v>
          </cell>
          <cell r="D130" t="str">
            <v>M02035</v>
          </cell>
          <cell r="E130">
            <v>2</v>
          </cell>
          <cell r="F130">
            <v>2</v>
          </cell>
          <cell r="G130">
            <v>3138</v>
          </cell>
          <cell r="I130">
            <v>1355</v>
          </cell>
          <cell r="J130">
            <v>533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OS"/>
      <sheetName val="DOCENTES "/>
      <sheetName val="MMy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-R33"/>
      <sheetName val="ramo33"/>
      <sheetName val="RESCOST-R33"/>
      <sheetName val="MAT-CATINST-33"/>
      <sheetName val="PORT-R25"/>
      <sheetName val="ramo25"/>
      <sheetName val="RESCOST-R25"/>
      <sheetName val="MAT-CATINST-25"/>
      <sheetName val="PORT-R11"/>
      <sheetName val="ramo11"/>
      <sheetName val="RESCOST-R11"/>
      <sheetName val="MAT-CATINST-11"/>
      <sheetName val="PASTA"/>
      <sheetName val="tabulador"/>
      <sheetName val="2a. versión TF00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A01803</v>
          </cell>
          <cell r="B3">
            <v>20161</v>
          </cell>
          <cell r="C3">
            <v>6175</v>
          </cell>
        </row>
        <row r="4">
          <cell r="A4" t="str">
            <v>A01805</v>
          </cell>
          <cell r="B4">
            <v>1495</v>
          </cell>
          <cell r="C4">
            <v>367</v>
          </cell>
        </row>
        <row r="5">
          <cell r="A5" t="str">
            <v>A01806</v>
          </cell>
          <cell r="B5">
            <v>1960</v>
          </cell>
          <cell r="C5">
            <v>550</v>
          </cell>
        </row>
        <row r="6">
          <cell r="A6" t="str">
            <v>A01807</v>
          </cell>
          <cell r="B6">
            <v>970</v>
          </cell>
          <cell r="C6">
            <v>462</v>
          </cell>
        </row>
        <row r="7">
          <cell r="A7" t="str">
            <v>A01820</v>
          </cell>
          <cell r="B7">
            <v>710</v>
          </cell>
          <cell r="C7">
            <v>752</v>
          </cell>
        </row>
        <row r="8">
          <cell r="A8" t="str">
            <v>A02802</v>
          </cell>
          <cell r="B8">
            <v>13</v>
          </cell>
          <cell r="C8">
            <v>7</v>
          </cell>
        </row>
        <row r="9">
          <cell r="A9" t="str">
            <v>A02804</v>
          </cell>
          <cell r="B9">
            <v>97</v>
          </cell>
          <cell r="C9">
            <v>28</v>
          </cell>
        </row>
        <row r="10">
          <cell r="A10" t="str">
            <v>A03803</v>
          </cell>
          <cell r="B10">
            <v>7722</v>
          </cell>
          <cell r="C10">
            <v>2238</v>
          </cell>
        </row>
        <row r="11">
          <cell r="A11" t="str">
            <v>A03804</v>
          </cell>
          <cell r="B11">
            <v>30</v>
          </cell>
          <cell r="C11">
            <v>8</v>
          </cell>
        </row>
        <row r="12">
          <cell r="A12" t="str">
            <v>C01806</v>
          </cell>
          <cell r="B12">
            <v>6</v>
          </cell>
          <cell r="C12">
            <v>2</v>
          </cell>
        </row>
        <row r="13">
          <cell r="A13" t="str">
            <v>C01808</v>
          </cell>
          <cell r="B13">
            <v>5</v>
          </cell>
          <cell r="C13">
            <v>0</v>
          </cell>
        </row>
        <row r="14">
          <cell r="A14" t="str">
            <v>C02802</v>
          </cell>
          <cell r="B14">
            <v>33</v>
          </cell>
          <cell r="C14">
            <v>11</v>
          </cell>
        </row>
        <row r="15">
          <cell r="A15" t="str">
            <v>CF03803</v>
          </cell>
          <cell r="B15">
            <v>38</v>
          </cell>
          <cell r="C15">
            <v>4</v>
          </cell>
        </row>
        <row r="16">
          <cell r="A16" t="str">
            <v>CF03809</v>
          </cell>
          <cell r="B16">
            <v>22</v>
          </cell>
          <cell r="C16">
            <v>6</v>
          </cell>
        </row>
        <row r="17">
          <cell r="A17" t="str">
            <v>CF04805</v>
          </cell>
          <cell r="B17">
            <v>553</v>
          </cell>
          <cell r="C17">
            <v>131</v>
          </cell>
        </row>
        <row r="18">
          <cell r="A18" t="str">
            <v>CF04806</v>
          </cell>
          <cell r="B18">
            <v>105</v>
          </cell>
          <cell r="C18">
            <v>34</v>
          </cell>
        </row>
        <row r="19">
          <cell r="A19" t="str">
            <v>CF04807</v>
          </cell>
          <cell r="B19">
            <v>104</v>
          </cell>
          <cell r="C19">
            <v>26</v>
          </cell>
        </row>
        <row r="20">
          <cell r="A20" t="str">
            <v>CF04808</v>
          </cell>
          <cell r="B20">
            <v>42</v>
          </cell>
          <cell r="C20">
            <v>8</v>
          </cell>
        </row>
        <row r="21">
          <cell r="A21" t="str">
            <v>CF06801</v>
          </cell>
          <cell r="B21">
            <v>16</v>
          </cell>
          <cell r="C21">
            <v>1</v>
          </cell>
        </row>
        <row r="22">
          <cell r="A22" t="str">
            <v>CF07810</v>
          </cell>
          <cell r="B22">
            <v>29</v>
          </cell>
          <cell r="C22">
            <v>10</v>
          </cell>
        </row>
        <row r="23">
          <cell r="A23" t="str">
            <v>CF07817</v>
          </cell>
          <cell r="B23">
            <v>243</v>
          </cell>
          <cell r="C23">
            <v>82</v>
          </cell>
        </row>
        <row r="24">
          <cell r="A24" t="str">
            <v>CF08822</v>
          </cell>
          <cell r="B24">
            <v>75</v>
          </cell>
          <cell r="C24">
            <v>22</v>
          </cell>
        </row>
        <row r="25">
          <cell r="A25" t="str">
            <v>CF10804</v>
          </cell>
          <cell r="B25">
            <v>2</v>
          </cell>
          <cell r="C25">
            <v>5</v>
          </cell>
        </row>
        <row r="26">
          <cell r="A26" t="str">
            <v>CF11806</v>
          </cell>
          <cell r="B26">
            <v>2</v>
          </cell>
          <cell r="C26">
            <v>0</v>
          </cell>
        </row>
        <row r="27">
          <cell r="A27" t="str">
            <v>CF12803</v>
          </cell>
          <cell r="B27">
            <v>115</v>
          </cell>
          <cell r="C27">
            <v>23</v>
          </cell>
        </row>
        <row r="28">
          <cell r="A28" t="str">
            <v>CF12804</v>
          </cell>
          <cell r="B28">
            <v>49</v>
          </cell>
          <cell r="C28">
            <v>13</v>
          </cell>
        </row>
        <row r="29">
          <cell r="A29" t="str">
            <v>CF12812</v>
          </cell>
          <cell r="B29">
            <v>30</v>
          </cell>
          <cell r="C29">
            <v>3</v>
          </cell>
        </row>
        <row r="30">
          <cell r="A30" t="str">
            <v>CF12814</v>
          </cell>
          <cell r="B30">
            <v>22</v>
          </cell>
          <cell r="C30">
            <v>6</v>
          </cell>
        </row>
        <row r="31">
          <cell r="A31" t="str">
            <v>CF12825</v>
          </cell>
          <cell r="B31">
            <v>18</v>
          </cell>
          <cell r="C31">
            <v>2</v>
          </cell>
        </row>
        <row r="32">
          <cell r="A32" t="str">
            <v>CF17805</v>
          </cell>
          <cell r="B32">
            <v>12</v>
          </cell>
          <cell r="C32">
            <v>4</v>
          </cell>
        </row>
        <row r="33">
          <cell r="A33" t="str">
            <v>CF21802</v>
          </cell>
          <cell r="B33">
            <v>34</v>
          </cell>
          <cell r="C33">
            <v>4</v>
          </cell>
        </row>
        <row r="34">
          <cell r="A34" t="str">
            <v>CF21803</v>
          </cell>
          <cell r="B34">
            <v>11</v>
          </cell>
          <cell r="C34">
            <v>0</v>
          </cell>
        </row>
        <row r="35">
          <cell r="A35" t="str">
            <v>CF21807</v>
          </cell>
          <cell r="B35">
            <v>4</v>
          </cell>
          <cell r="C35">
            <v>3</v>
          </cell>
        </row>
        <row r="36">
          <cell r="A36" t="str">
            <v>CF21856</v>
          </cell>
          <cell r="B36">
            <v>26</v>
          </cell>
          <cell r="C36">
            <v>4</v>
          </cell>
        </row>
        <row r="37">
          <cell r="A37" t="str">
            <v>CF21858</v>
          </cell>
          <cell r="B37">
            <v>38</v>
          </cell>
          <cell r="C37">
            <v>3</v>
          </cell>
        </row>
        <row r="38">
          <cell r="A38" t="str">
            <v>CF21859</v>
          </cell>
          <cell r="B38">
            <v>161</v>
          </cell>
          <cell r="C38">
            <v>27</v>
          </cell>
        </row>
        <row r="39">
          <cell r="A39" t="str">
            <v>CF21887</v>
          </cell>
          <cell r="B39">
            <v>2</v>
          </cell>
          <cell r="C39">
            <v>0</v>
          </cell>
        </row>
        <row r="40">
          <cell r="A40" t="str">
            <v>CF22811</v>
          </cell>
          <cell r="B40">
            <v>22</v>
          </cell>
          <cell r="C40">
            <v>0</v>
          </cell>
        </row>
        <row r="41">
          <cell r="A41" t="str">
            <v>CF33821</v>
          </cell>
          <cell r="B41">
            <v>73</v>
          </cell>
          <cell r="C41">
            <v>18</v>
          </cell>
        </row>
        <row r="42">
          <cell r="A42" t="str">
            <v>CF33828</v>
          </cell>
          <cell r="B42">
            <v>25</v>
          </cell>
          <cell r="C42">
            <v>10</v>
          </cell>
        </row>
        <row r="43">
          <cell r="A43" t="str">
            <v>CF33834</v>
          </cell>
          <cell r="B43">
            <v>114</v>
          </cell>
          <cell r="C43">
            <v>25</v>
          </cell>
        </row>
        <row r="44">
          <cell r="A44" t="str">
            <v>CF33865</v>
          </cell>
          <cell r="B44">
            <v>9</v>
          </cell>
          <cell r="C44">
            <v>10</v>
          </cell>
        </row>
        <row r="45">
          <cell r="A45" t="str">
            <v>CF33891</v>
          </cell>
          <cell r="B45">
            <v>7</v>
          </cell>
          <cell r="C45">
            <v>3</v>
          </cell>
        </row>
        <row r="46">
          <cell r="A46" t="str">
            <v>CF33892</v>
          </cell>
          <cell r="B46">
            <v>762</v>
          </cell>
          <cell r="C46">
            <v>278</v>
          </cell>
        </row>
        <row r="47">
          <cell r="A47" t="str">
            <v>CF34806</v>
          </cell>
          <cell r="B47">
            <v>93</v>
          </cell>
          <cell r="C47">
            <v>77</v>
          </cell>
        </row>
        <row r="48">
          <cell r="A48" t="str">
            <v>CF34807</v>
          </cell>
          <cell r="B48">
            <v>118</v>
          </cell>
          <cell r="C48">
            <v>41</v>
          </cell>
        </row>
        <row r="49">
          <cell r="A49" t="str">
            <v>CF34810</v>
          </cell>
          <cell r="B49">
            <v>314</v>
          </cell>
          <cell r="C49">
            <v>130</v>
          </cell>
        </row>
        <row r="50">
          <cell r="A50" t="str">
            <v>CF34813</v>
          </cell>
          <cell r="B50">
            <v>311</v>
          </cell>
          <cell r="C50">
            <v>165</v>
          </cell>
        </row>
        <row r="51">
          <cell r="A51" t="str">
            <v>CF34844</v>
          </cell>
          <cell r="B51">
            <v>736</v>
          </cell>
          <cell r="C51">
            <v>275</v>
          </cell>
        </row>
        <row r="52">
          <cell r="A52" t="str">
            <v>ED01804</v>
          </cell>
          <cell r="B52">
            <v>33</v>
          </cell>
          <cell r="C52">
            <v>9</v>
          </cell>
        </row>
        <row r="53">
          <cell r="A53" t="str">
            <v>ED02807</v>
          </cell>
          <cell r="B53">
            <v>2</v>
          </cell>
          <cell r="C53">
            <v>0</v>
          </cell>
        </row>
        <row r="54">
          <cell r="A54" t="str">
            <v>ED02809</v>
          </cell>
          <cell r="B54">
            <v>9</v>
          </cell>
          <cell r="C54">
            <v>3</v>
          </cell>
        </row>
        <row r="55">
          <cell r="A55" t="str">
            <v>ED02810</v>
          </cell>
          <cell r="B55">
            <v>98</v>
          </cell>
          <cell r="C55">
            <v>27</v>
          </cell>
        </row>
        <row r="56">
          <cell r="A56" t="str">
            <v>P01801</v>
          </cell>
          <cell r="B56">
            <v>19</v>
          </cell>
          <cell r="C56">
            <v>3</v>
          </cell>
        </row>
        <row r="57">
          <cell r="A57" t="str">
            <v>P02802</v>
          </cell>
          <cell r="B57">
            <v>194</v>
          </cell>
          <cell r="C57">
            <v>73</v>
          </cell>
        </row>
        <row r="58">
          <cell r="A58" t="str">
            <v>P03802</v>
          </cell>
          <cell r="B58">
            <v>4</v>
          </cell>
          <cell r="C58">
            <v>1</v>
          </cell>
        </row>
        <row r="59">
          <cell r="A59" t="str">
            <v>P04802</v>
          </cell>
          <cell r="B59">
            <v>2</v>
          </cell>
          <cell r="C59">
            <v>0</v>
          </cell>
        </row>
        <row r="60">
          <cell r="A60" t="str">
            <v>P04803</v>
          </cell>
          <cell r="B60">
            <v>107</v>
          </cell>
          <cell r="C60">
            <v>36</v>
          </cell>
        </row>
        <row r="61">
          <cell r="A61" t="str">
            <v>S01803</v>
          </cell>
          <cell r="B61">
            <v>8074</v>
          </cell>
          <cell r="C61">
            <v>2575</v>
          </cell>
        </row>
        <row r="62">
          <cell r="A62" t="str">
            <v>S01804</v>
          </cell>
          <cell r="B62">
            <v>4</v>
          </cell>
          <cell r="C62">
            <v>2</v>
          </cell>
        </row>
        <row r="63">
          <cell r="A63" t="str">
            <v>S01807</v>
          </cell>
          <cell r="B63">
            <v>41771</v>
          </cell>
          <cell r="C63">
            <v>16047</v>
          </cell>
        </row>
        <row r="64">
          <cell r="A64" t="str">
            <v>S01808</v>
          </cell>
          <cell r="B64">
            <v>5168</v>
          </cell>
          <cell r="C64">
            <v>3112</v>
          </cell>
        </row>
        <row r="65">
          <cell r="A65" t="str">
            <v>S01812</v>
          </cell>
          <cell r="B65">
            <v>801</v>
          </cell>
          <cell r="C65">
            <v>521</v>
          </cell>
        </row>
        <row r="66">
          <cell r="A66" t="str">
            <v>S02803</v>
          </cell>
          <cell r="B66">
            <v>14</v>
          </cell>
          <cell r="C66">
            <v>1</v>
          </cell>
        </row>
        <row r="67">
          <cell r="A67" t="str">
            <v>S02804</v>
          </cell>
          <cell r="B67">
            <v>1056</v>
          </cell>
          <cell r="C67">
            <v>540</v>
          </cell>
        </row>
        <row r="68">
          <cell r="A68" t="str">
            <v>S02805</v>
          </cell>
          <cell r="B68">
            <v>44</v>
          </cell>
          <cell r="C68">
            <v>20</v>
          </cell>
        </row>
        <row r="69">
          <cell r="A69" t="str">
            <v>S02810</v>
          </cell>
          <cell r="B69">
            <v>1385</v>
          </cell>
          <cell r="C69">
            <v>527</v>
          </cell>
        </row>
        <row r="70">
          <cell r="A70" t="str">
            <v>S03802</v>
          </cell>
          <cell r="B70">
            <v>443</v>
          </cell>
          <cell r="C70">
            <v>171</v>
          </cell>
        </row>
        <row r="71">
          <cell r="A71" t="str">
            <v>S05805</v>
          </cell>
          <cell r="B71">
            <v>117</v>
          </cell>
          <cell r="C71">
            <v>20</v>
          </cell>
        </row>
        <row r="72">
          <cell r="A72" t="str">
            <v>S05806</v>
          </cell>
          <cell r="B72">
            <v>25</v>
          </cell>
          <cell r="C72">
            <v>10</v>
          </cell>
        </row>
        <row r="73">
          <cell r="A73" t="str">
            <v>S08802</v>
          </cell>
          <cell r="B73">
            <v>98</v>
          </cell>
          <cell r="C73">
            <v>37</v>
          </cell>
        </row>
        <row r="74">
          <cell r="A74" t="str">
            <v>S09801</v>
          </cell>
          <cell r="B74">
            <v>13</v>
          </cell>
          <cell r="C74">
            <v>6</v>
          </cell>
        </row>
        <row r="75">
          <cell r="A75" t="str">
            <v>S10802</v>
          </cell>
          <cell r="B75">
            <v>2</v>
          </cell>
          <cell r="C75">
            <v>0</v>
          </cell>
        </row>
        <row r="76">
          <cell r="A76" t="str">
            <v>T03803</v>
          </cell>
          <cell r="B76">
            <v>2618</v>
          </cell>
          <cell r="C76">
            <v>800</v>
          </cell>
        </row>
        <row r="77">
          <cell r="A77" t="str">
            <v>T03804</v>
          </cell>
          <cell r="B77">
            <v>1218</v>
          </cell>
          <cell r="C77">
            <v>367</v>
          </cell>
        </row>
        <row r="78">
          <cell r="A78" t="str">
            <v>T04802</v>
          </cell>
          <cell r="B78">
            <v>1</v>
          </cell>
          <cell r="C78">
            <v>1</v>
          </cell>
        </row>
        <row r="79">
          <cell r="A79" t="str">
            <v>T04803</v>
          </cell>
          <cell r="B79">
            <v>9</v>
          </cell>
          <cell r="C79">
            <v>1</v>
          </cell>
        </row>
        <row r="80">
          <cell r="A80" t="str">
            <v>T05808</v>
          </cell>
          <cell r="B80">
            <v>822</v>
          </cell>
          <cell r="C80">
            <v>347</v>
          </cell>
        </row>
        <row r="81">
          <cell r="A81" t="str">
            <v>T05809</v>
          </cell>
          <cell r="B81">
            <v>2</v>
          </cell>
          <cell r="C81">
            <v>14</v>
          </cell>
        </row>
        <row r="82">
          <cell r="A82" t="str">
            <v>T06803</v>
          </cell>
          <cell r="B82">
            <v>52</v>
          </cell>
          <cell r="C82">
            <v>8</v>
          </cell>
        </row>
        <row r="83">
          <cell r="A83" t="str">
            <v>T06806</v>
          </cell>
          <cell r="B83">
            <v>139</v>
          </cell>
          <cell r="C83">
            <v>31</v>
          </cell>
        </row>
        <row r="84">
          <cell r="A84" t="str">
            <v>T08803</v>
          </cell>
          <cell r="B84">
            <v>46</v>
          </cell>
          <cell r="C84">
            <v>12</v>
          </cell>
        </row>
        <row r="85">
          <cell r="A85" t="str">
            <v>T09802</v>
          </cell>
          <cell r="B85">
            <v>33</v>
          </cell>
          <cell r="C85">
            <v>11</v>
          </cell>
        </row>
        <row r="86">
          <cell r="A86" t="str">
            <v>T09803</v>
          </cell>
          <cell r="B86">
            <v>118</v>
          </cell>
          <cell r="C86">
            <v>43</v>
          </cell>
        </row>
        <row r="87">
          <cell r="A87" t="str">
            <v>T13801</v>
          </cell>
          <cell r="B87">
            <v>6</v>
          </cell>
          <cell r="C87">
            <v>0</v>
          </cell>
        </row>
        <row r="88">
          <cell r="A88" t="str">
            <v>T13803</v>
          </cell>
          <cell r="B88">
            <v>19</v>
          </cell>
          <cell r="C88">
            <v>3</v>
          </cell>
        </row>
        <row r="89">
          <cell r="A89" t="str">
            <v>T14805</v>
          </cell>
          <cell r="B89">
            <v>112</v>
          </cell>
          <cell r="C89">
            <v>58</v>
          </cell>
        </row>
        <row r="90">
          <cell r="A90" t="str">
            <v>T14807</v>
          </cell>
          <cell r="B90">
            <v>1827</v>
          </cell>
          <cell r="C90">
            <v>800</v>
          </cell>
        </row>
        <row r="91">
          <cell r="A91" t="str">
            <v>T16803</v>
          </cell>
          <cell r="B91">
            <v>4</v>
          </cell>
          <cell r="C91">
            <v>1</v>
          </cell>
        </row>
        <row r="92">
          <cell r="A92" t="str">
            <v>T16807</v>
          </cell>
          <cell r="B92">
            <v>79</v>
          </cell>
          <cell r="C92">
            <v>36</v>
          </cell>
        </row>
        <row r="93">
          <cell r="A93" t="str">
            <v>T17804</v>
          </cell>
          <cell r="B93">
            <v>20</v>
          </cell>
          <cell r="C93">
            <v>3</v>
          </cell>
        </row>
        <row r="94">
          <cell r="A94" t="str">
            <v>T18802</v>
          </cell>
          <cell r="B94">
            <v>6</v>
          </cell>
          <cell r="C94">
            <v>13</v>
          </cell>
        </row>
        <row r="95">
          <cell r="A95" t="str">
            <v>T18804</v>
          </cell>
          <cell r="B95">
            <v>3</v>
          </cell>
          <cell r="C95">
            <v>21</v>
          </cell>
        </row>
        <row r="96">
          <cell r="A96" t="str">
            <v>T18817</v>
          </cell>
          <cell r="B96">
            <v>4</v>
          </cell>
          <cell r="C96">
            <v>18</v>
          </cell>
        </row>
        <row r="97">
          <cell r="A97" t="str">
            <v>T22818</v>
          </cell>
          <cell r="B97">
            <v>1</v>
          </cell>
          <cell r="C97">
            <v>1</v>
          </cell>
        </row>
        <row r="98">
          <cell r="A98" t="str">
            <v>T22827</v>
          </cell>
          <cell r="B98">
            <v>6</v>
          </cell>
          <cell r="C98">
            <v>1</v>
          </cell>
        </row>
        <row r="99">
          <cell r="A99" t="str">
            <v>T22828</v>
          </cell>
          <cell r="B99">
            <v>8</v>
          </cell>
          <cell r="C99">
            <v>1</v>
          </cell>
        </row>
        <row r="100">
          <cell r="A100" t="str">
            <v>T26803</v>
          </cell>
          <cell r="B100">
            <v>5271</v>
          </cell>
          <cell r="C100">
            <v>2105</v>
          </cell>
        </row>
        <row r="101">
          <cell r="A101" t="str">
            <v>T26805</v>
          </cell>
          <cell r="B101">
            <v>9</v>
          </cell>
          <cell r="C101">
            <v>2</v>
          </cell>
        </row>
      </sheetData>
      <sheetData sheetId="4" refreshError="1"/>
      <sheetData sheetId="5" refreshError="1"/>
      <sheetData sheetId="6" refreshError="1"/>
      <sheetData sheetId="7" refreshError="1">
        <row r="3">
          <cell r="A3" t="str">
            <v>A01803</v>
          </cell>
          <cell r="B3">
            <v>0</v>
          </cell>
          <cell r="C3">
            <v>1572</v>
          </cell>
        </row>
        <row r="4">
          <cell r="A4" t="str">
            <v>A01805</v>
          </cell>
          <cell r="B4">
            <v>0</v>
          </cell>
          <cell r="C4">
            <v>373</v>
          </cell>
        </row>
        <row r="5">
          <cell r="A5" t="str">
            <v>A01806</v>
          </cell>
          <cell r="B5">
            <v>0</v>
          </cell>
          <cell r="C5">
            <v>700</v>
          </cell>
        </row>
        <row r="6">
          <cell r="A6" t="str">
            <v>A01807</v>
          </cell>
          <cell r="B6">
            <v>0</v>
          </cell>
          <cell r="C6">
            <v>282</v>
          </cell>
        </row>
        <row r="7">
          <cell r="A7" t="str">
            <v>A01810</v>
          </cell>
          <cell r="B7">
            <v>0</v>
          </cell>
          <cell r="C7">
            <v>490</v>
          </cell>
        </row>
        <row r="8">
          <cell r="A8" t="str">
            <v>A01820</v>
          </cell>
          <cell r="B8">
            <v>0</v>
          </cell>
          <cell r="C8">
            <v>85</v>
          </cell>
        </row>
        <row r="9">
          <cell r="A9" t="str">
            <v>A02802</v>
          </cell>
          <cell r="B9">
            <v>0</v>
          </cell>
          <cell r="C9">
            <v>14</v>
          </cell>
        </row>
        <row r="10">
          <cell r="A10" t="str">
            <v>A02804</v>
          </cell>
          <cell r="B10">
            <v>0</v>
          </cell>
          <cell r="C10">
            <v>29</v>
          </cell>
        </row>
        <row r="11">
          <cell r="A11" t="str">
            <v>A03803</v>
          </cell>
          <cell r="B11">
            <v>0</v>
          </cell>
          <cell r="C11">
            <v>6881</v>
          </cell>
        </row>
        <row r="12">
          <cell r="A12" t="str">
            <v>A03804</v>
          </cell>
          <cell r="B12">
            <v>0</v>
          </cell>
          <cell r="C12">
            <v>16</v>
          </cell>
        </row>
        <row r="13">
          <cell r="A13" t="str">
            <v>C01806</v>
          </cell>
          <cell r="B13">
            <v>0</v>
          </cell>
          <cell r="C13">
            <v>3</v>
          </cell>
        </row>
        <row r="14">
          <cell r="A14" t="str">
            <v>C01808</v>
          </cell>
          <cell r="B14">
            <v>0</v>
          </cell>
          <cell r="C14">
            <v>10</v>
          </cell>
        </row>
        <row r="15">
          <cell r="A15" t="str">
            <v>C02802</v>
          </cell>
          <cell r="B15">
            <v>0</v>
          </cell>
          <cell r="C15">
            <v>4</v>
          </cell>
        </row>
        <row r="16">
          <cell r="A16" t="str">
            <v>CF03803</v>
          </cell>
          <cell r="B16">
            <v>0</v>
          </cell>
          <cell r="C16">
            <v>5</v>
          </cell>
        </row>
        <row r="17">
          <cell r="A17" t="str">
            <v>CF03809</v>
          </cell>
          <cell r="B17">
            <v>0</v>
          </cell>
          <cell r="C17">
            <v>3</v>
          </cell>
        </row>
        <row r="18">
          <cell r="A18" t="str">
            <v>CF04805</v>
          </cell>
          <cell r="B18">
            <v>0</v>
          </cell>
          <cell r="C18">
            <v>94</v>
          </cell>
        </row>
        <row r="19">
          <cell r="A19" t="str">
            <v>CF04806</v>
          </cell>
          <cell r="B19">
            <v>0</v>
          </cell>
          <cell r="C19">
            <v>33</v>
          </cell>
        </row>
        <row r="20">
          <cell r="A20" t="str">
            <v>CF04807</v>
          </cell>
          <cell r="B20">
            <v>0</v>
          </cell>
          <cell r="C20">
            <v>10</v>
          </cell>
        </row>
        <row r="21">
          <cell r="A21" t="str">
            <v>CF04808</v>
          </cell>
          <cell r="B21">
            <v>0</v>
          </cell>
          <cell r="C21">
            <v>14</v>
          </cell>
        </row>
        <row r="22">
          <cell r="A22" t="str">
            <v>CF04810</v>
          </cell>
          <cell r="B22">
            <v>0</v>
          </cell>
          <cell r="C22">
            <v>1</v>
          </cell>
        </row>
        <row r="23">
          <cell r="A23" t="str">
            <v>CF07810</v>
          </cell>
          <cell r="B23">
            <v>0</v>
          </cell>
          <cell r="C23">
            <v>24</v>
          </cell>
        </row>
        <row r="24">
          <cell r="A24" t="str">
            <v>CF07817</v>
          </cell>
          <cell r="B24">
            <v>0</v>
          </cell>
          <cell r="C24">
            <v>11</v>
          </cell>
        </row>
        <row r="25">
          <cell r="A25" t="str">
            <v>CF08822</v>
          </cell>
          <cell r="B25">
            <v>0</v>
          </cell>
          <cell r="C25">
            <v>31</v>
          </cell>
        </row>
        <row r="26">
          <cell r="A26" t="str">
            <v>CF11806</v>
          </cell>
          <cell r="B26">
            <v>0</v>
          </cell>
          <cell r="C26">
            <v>2</v>
          </cell>
        </row>
        <row r="27">
          <cell r="A27" t="str">
            <v>CF12803</v>
          </cell>
          <cell r="B27">
            <v>0</v>
          </cell>
          <cell r="C27">
            <v>23</v>
          </cell>
        </row>
        <row r="28">
          <cell r="A28" t="str">
            <v>CF12804</v>
          </cell>
          <cell r="B28">
            <v>0</v>
          </cell>
          <cell r="C28">
            <v>16</v>
          </cell>
        </row>
        <row r="29">
          <cell r="A29" t="str">
            <v>CF12812</v>
          </cell>
          <cell r="B29">
            <v>0</v>
          </cell>
          <cell r="C29">
            <v>21</v>
          </cell>
        </row>
        <row r="30">
          <cell r="A30" t="str">
            <v>CF12814</v>
          </cell>
          <cell r="B30">
            <v>0</v>
          </cell>
          <cell r="C30">
            <v>14</v>
          </cell>
        </row>
        <row r="31">
          <cell r="A31" t="str">
            <v>CF12825</v>
          </cell>
          <cell r="B31">
            <v>0</v>
          </cell>
          <cell r="C31">
            <v>32</v>
          </cell>
        </row>
        <row r="32">
          <cell r="A32" t="str">
            <v>CF21802</v>
          </cell>
          <cell r="B32">
            <v>0</v>
          </cell>
          <cell r="C32">
            <v>2</v>
          </cell>
        </row>
        <row r="33">
          <cell r="A33" t="str">
            <v>CF21812</v>
          </cell>
          <cell r="B33">
            <v>0</v>
          </cell>
          <cell r="C33">
            <v>2</v>
          </cell>
        </row>
        <row r="34">
          <cell r="A34" t="str">
            <v>CF21815</v>
          </cell>
          <cell r="B34">
            <v>0</v>
          </cell>
          <cell r="C34">
            <v>11</v>
          </cell>
        </row>
        <row r="35">
          <cell r="A35" t="str">
            <v>CF21820</v>
          </cell>
          <cell r="B35">
            <v>0</v>
          </cell>
          <cell r="C35">
            <v>6</v>
          </cell>
        </row>
        <row r="36">
          <cell r="A36" t="str">
            <v>CF21856</v>
          </cell>
          <cell r="B36">
            <v>0</v>
          </cell>
          <cell r="C36">
            <v>5</v>
          </cell>
        </row>
        <row r="37">
          <cell r="A37" t="str">
            <v>CF21858</v>
          </cell>
          <cell r="B37">
            <v>0</v>
          </cell>
          <cell r="C37">
            <v>6</v>
          </cell>
        </row>
        <row r="38">
          <cell r="A38" t="str">
            <v>CF21859</v>
          </cell>
          <cell r="B38">
            <v>0</v>
          </cell>
          <cell r="C38">
            <v>2</v>
          </cell>
        </row>
        <row r="39">
          <cell r="A39" t="str">
            <v>CF21864</v>
          </cell>
          <cell r="B39">
            <v>1</v>
          </cell>
          <cell r="C39">
            <v>0</v>
          </cell>
        </row>
        <row r="40">
          <cell r="A40" t="str">
            <v>CF21866</v>
          </cell>
          <cell r="B40">
            <v>2</v>
          </cell>
          <cell r="C40">
            <v>0</v>
          </cell>
        </row>
        <row r="41">
          <cell r="A41" t="str">
            <v>CF22811</v>
          </cell>
          <cell r="B41">
            <v>0</v>
          </cell>
          <cell r="C41">
            <v>9</v>
          </cell>
        </row>
        <row r="42">
          <cell r="A42" t="str">
            <v>CF33821</v>
          </cell>
          <cell r="B42">
            <v>0</v>
          </cell>
          <cell r="C42">
            <v>15</v>
          </cell>
        </row>
        <row r="43">
          <cell r="A43" t="str">
            <v>CF33834</v>
          </cell>
          <cell r="B43">
            <v>0</v>
          </cell>
          <cell r="C43">
            <v>59</v>
          </cell>
        </row>
        <row r="44">
          <cell r="A44" t="str">
            <v>CF33891</v>
          </cell>
          <cell r="B44">
            <v>0</v>
          </cell>
          <cell r="C44">
            <v>7</v>
          </cell>
        </row>
        <row r="45">
          <cell r="A45" t="str">
            <v>CF33892</v>
          </cell>
          <cell r="B45">
            <v>0</v>
          </cell>
          <cell r="C45">
            <v>116</v>
          </cell>
        </row>
        <row r="46">
          <cell r="A46" t="str">
            <v>CF34807</v>
          </cell>
          <cell r="B46">
            <v>0</v>
          </cell>
          <cell r="C46">
            <v>3</v>
          </cell>
        </row>
        <row r="47">
          <cell r="A47" t="str">
            <v>CF34810</v>
          </cell>
          <cell r="B47">
            <v>0</v>
          </cell>
          <cell r="C47">
            <v>38</v>
          </cell>
        </row>
        <row r="48">
          <cell r="A48" t="str">
            <v>CF34813</v>
          </cell>
          <cell r="B48">
            <v>0</v>
          </cell>
          <cell r="C48">
            <v>40</v>
          </cell>
        </row>
        <row r="49">
          <cell r="A49" t="str">
            <v>CF34844</v>
          </cell>
          <cell r="B49">
            <v>0</v>
          </cell>
          <cell r="C49">
            <v>169</v>
          </cell>
        </row>
        <row r="50">
          <cell r="A50" t="str">
            <v>CF53805</v>
          </cell>
          <cell r="B50">
            <v>0</v>
          </cell>
          <cell r="C50">
            <v>1</v>
          </cell>
        </row>
        <row r="51">
          <cell r="A51" t="str">
            <v>ED01804</v>
          </cell>
          <cell r="B51">
            <v>0</v>
          </cell>
          <cell r="C51">
            <v>29</v>
          </cell>
        </row>
        <row r="52">
          <cell r="A52" t="str">
            <v>ED02805</v>
          </cell>
          <cell r="B52">
            <v>0</v>
          </cell>
          <cell r="C52">
            <v>1</v>
          </cell>
        </row>
        <row r="53">
          <cell r="A53" t="str">
            <v>ED02810</v>
          </cell>
          <cell r="B53">
            <v>0</v>
          </cell>
          <cell r="C53">
            <v>4</v>
          </cell>
        </row>
        <row r="54">
          <cell r="A54" t="str">
            <v>P02802</v>
          </cell>
          <cell r="B54">
            <v>0</v>
          </cell>
          <cell r="C54">
            <v>91</v>
          </cell>
        </row>
        <row r="55">
          <cell r="A55" t="str">
            <v>P03802</v>
          </cell>
          <cell r="B55">
            <v>0</v>
          </cell>
          <cell r="C55">
            <v>1</v>
          </cell>
        </row>
        <row r="56">
          <cell r="A56" t="str">
            <v>P04802</v>
          </cell>
          <cell r="B56">
            <v>0</v>
          </cell>
          <cell r="C56">
            <v>1</v>
          </cell>
        </row>
        <row r="57">
          <cell r="A57" t="str">
            <v>P04803</v>
          </cell>
          <cell r="B57">
            <v>0</v>
          </cell>
          <cell r="C57">
            <v>53</v>
          </cell>
        </row>
        <row r="58">
          <cell r="A58" t="str">
            <v>S01803</v>
          </cell>
          <cell r="B58">
            <v>0</v>
          </cell>
          <cell r="C58">
            <v>1448</v>
          </cell>
        </row>
        <row r="59">
          <cell r="A59" t="str">
            <v>S01804</v>
          </cell>
          <cell r="B59">
            <v>0</v>
          </cell>
          <cell r="C59">
            <v>7</v>
          </cell>
        </row>
        <row r="60">
          <cell r="A60" t="str">
            <v>S01807</v>
          </cell>
          <cell r="B60">
            <v>0</v>
          </cell>
          <cell r="C60">
            <v>12728</v>
          </cell>
        </row>
        <row r="61">
          <cell r="A61" t="str">
            <v>S01808</v>
          </cell>
          <cell r="B61">
            <v>0</v>
          </cell>
          <cell r="C61">
            <v>1764</v>
          </cell>
        </row>
        <row r="62">
          <cell r="A62" t="str">
            <v>S01812</v>
          </cell>
          <cell r="B62">
            <v>0</v>
          </cell>
          <cell r="C62">
            <v>34</v>
          </cell>
        </row>
        <row r="63">
          <cell r="A63" t="str">
            <v>S02803</v>
          </cell>
          <cell r="B63">
            <v>0</v>
          </cell>
          <cell r="C63">
            <v>6</v>
          </cell>
        </row>
        <row r="64">
          <cell r="A64" t="str">
            <v>S02804</v>
          </cell>
          <cell r="B64">
            <v>0</v>
          </cell>
          <cell r="C64">
            <v>186</v>
          </cell>
        </row>
        <row r="65">
          <cell r="A65" t="str">
            <v>S02805</v>
          </cell>
          <cell r="B65">
            <v>0</v>
          </cell>
          <cell r="C65">
            <v>39</v>
          </cell>
        </row>
        <row r="66">
          <cell r="A66" t="str">
            <v>S02810</v>
          </cell>
          <cell r="B66">
            <v>0</v>
          </cell>
          <cell r="C66">
            <v>334</v>
          </cell>
        </row>
        <row r="67">
          <cell r="A67" t="str">
            <v>S03802</v>
          </cell>
          <cell r="B67">
            <v>0</v>
          </cell>
          <cell r="C67">
            <v>67</v>
          </cell>
        </row>
        <row r="68">
          <cell r="A68" t="str">
            <v>S05805</v>
          </cell>
          <cell r="B68">
            <v>0</v>
          </cell>
          <cell r="C68">
            <v>52</v>
          </cell>
        </row>
        <row r="69">
          <cell r="A69" t="str">
            <v>S05806</v>
          </cell>
          <cell r="B69">
            <v>0</v>
          </cell>
          <cell r="C69">
            <v>31</v>
          </cell>
        </row>
        <row r="70">
          <cell r="A70" t="str">
            <v>S08802</v>
          </cell>
          <cell r="B70">
            <v>0</v>
          </cell>
          <cell r="C70">
            <v>192</v>
          </cell>
        </row>
        <row r="71">
          <cell r="A71" t="str">
            <v>S09801</v>
          </cell>
          <cell r="B71">
            <v>0</v>
          </cell>
          <cell r="C71">
            <v>6</v>
          </cell>
        </row>
        <row r="72">
          <cell r="A72" t="str">
            <v>S10802</v>
          </cell>
          <cell r="B72">
            <v>0</v>
          </cell>
          <cell r="C72">
            <v>1</v>
          </cell>
        </row>
        <row r="73">
          <cell r="A73" t="str">
            <v>T03803</v>
          </cell>
          <cell r="B73">
            <v>0</v>
          </cell>
          <cell r="C73">
            <v>322</v>
          </cell>
        </row>
        <row r="74">
          <cell r="A74" t="str">
            <v>T03804</v>
          </cell>
          <cell r="B74">
            <v>0</v>
          </cell>
          <cell r="C74">
            <v>354</v>
          </cell>
        </row>
        <row r="75">
          <cell r="A75" t="str">
            <v>T05808</v>
          </cell>
          <cell r="B75">
            <v>0</v>
          </cell>
          <cell r="C75">
            <v>351</v>
          </cell>
        </row>
        <row r="76">
          <cell r="A76" t="str">
            <v>T05809</v>
          </cell>
          <cell r="B76">
            <v>0</v>
          </cell>
          <cell r="C76">
            <v>17</v>
          </cell>
        </row>
        <row r="77">
          <cell r="A77" t="str">
            <v>T06803</v>
          </cell>
          <cell r="B77">
            <v>0</v>
          </cell>
          <cell r="C77">
            <v>35</v>
          </cell>
        </row>
        <row r="78">
          <cell r="A78" t="str">
            <v>T06806</v>
          </cell>
          <cell r="B78">
            <v>0</v>
          </cell>
          <cell r="C78">
            <v>84</v>
          </cell>
        </row>
        <row r="79">
          <cell r="A79" t="str">
            <v>T08803</v>
          </cell>
          <cell r="B79">
            <v>0</v>
          </cell>
          <cell r="C79">
            <v>33</v>
          </cell>
        </row>
        <row r="80">
          <cell r="A80" t="str">
            <v>T09802</v>
          </cell>
          <cell r="B80">
            <v>0</v>
          </cell>
          <cell r="C80">
            <v>5</v>
          </cell>
        </row>
        <row r="81">
          <cell r="A81" t="str">
            <v>T09803</v>
          </cell>
          <cell r="B81">
            <v>0</v>
          </cell>
          <cell r="C81">
            <v>77</v>
          </cell>
        </row>
        <row r="82">
          <cell r="A82" t="str">
            <v>T13803</v>
          </cell>
          <cell r="B82">
            <v>0</v>
          </cell>
          <cell r="C82">
            <v>6</v>
          </cell>
        </row>
        <row r="83">
          <cell r="A83" t="str">
            <v>T14805</v>
          </cell>
          <cell r="B83">
            <v>0</v>
          </cell>
          <cell r="C83">
            <v>62</v>
          </cell>
        </row>
        <row r="84">
          <cell r="A84" t="str">
            <v>T14807</v>
          </cell>
          <cell r="B84">
            <v>0</v>
          </cell>
          <cell r="C84">
            <v>808</v>
          </cell>
        </row>
        <row r="85">
          <cell r="A85" t="str">
            <v>T22816</v>
          </cell>
          <cell r="B85">
            <v>0</v>
          </cell>
          <cell r="C85">
            <v>1</v>
          </cell>
        </row>
        <row r="86">
          <cell r="A86" t="str">
            <v>T22827</v>
          </cell>
          <cell r="B86">
            <v>0</v>
          </cell>
          <cell r="C86">
            <v>34</v>
          </cell>
        </row>
        <row r="87">
          <cell r="A87" t="str">
            <v>T22828</v>
          </cell>
          <cell r="B87">
            <v>0</v>
          </cell>
          <cell r="C87">
            <v>2</v>
          </cell>
        </row>
        <row r="88">
          <cell r="A88" t="str">
            <v>T25802</v>
          </cell>
          <cell r="B88">
            <v>0</v>
          </cell>
          <cell r="C88">
            <v>4</v>
          </cell>
        </row>
        <row r="89">
          <cell r="A89" t="str">
            <v>T26803</v>
          </cell>
          <cell r="B89">
            <v>0</v>
          </cell>
          <cell r="C89">
            <v>1493</v>
          </cell>
        </row>
      </sheetData>
      <sheetData sheetId="8" refreshError="1"/>
      <sheetData sheetId="9" refreshError="1"/>
      <sheetData sheetId="10" refreshError="1"/>
      <sheetData sheetId="11" refreshError="1">
        <row r="3">
          <cell r="A3" t="str">
            <v>A01803</v>
          </cell>
          <cell r="B3">
            <v>0</v>
          </cell>
          <cell r="C3">
            <v>515</v>
          </cell>
          <cell r="D3">
            <v>15</v>
          </cell>
        </row>
        <row r="4">
          <cell r="A4" t="str">
            <v>A01805</v>
          </cell>
          <cell r="B4">
            <v>0</v>
          </cell>
          <cell r="C4">
            <v>164</v>
          </cell>
          <cell r="D4">
            <v>0</v>
          </cell>
        </row>
        <row r="5">
          <cell r="A5" t="str">
            <v>A01806</v>
          </cell>
          <cell r="B5">
            <v>0</v>
          </cell>
          <cell r="C5">
            <v>627</v>
          </cell>
          <cell r="D5">
            <v>1</v>
          </cell>
        </row>
        <row r="6">
          <cell r="A6" t="str">
            <v>A01807</v>
          </cell>
          <cell r="B6">
            <v>0</v>
          </cell>
          <cell r="C6">
            <v>730</v>
          </cell>
          <cell r="D6">
            <v>117</v>
          </cell>
        </row>
        <row r="7">
          <cell r="A7" t="str">
            <v>A01810</v>
          </cell>
          <cell r="B7">
            <v>0</v>
          </cell>
          <cell r="C7">
            <v>2</v>
          </cell>
          <cell r="D7">
            <v>0</v>
          </cell>
        </row>
        <row r="8">
          <cell r="A8" t="str">
            <v>A01811</v>
          </cell>
          <cell r="B8">
            <v>0</v>
          </cell>
          <cell r="C8">
            <v>1</v>
          </cell>
          <cell r="D8">
            <v>0</v>
          </cell>
        </row>
        <row r="9">
          <cell r="A9" t="str">
            <v>A01820</v>
          </cell>
          <cell r="B9">
            <v>0</v>
          </cell>
          <cell r="C9">
            <v>119</v>
          </cell>
          <cell r="D9">
            <v>15</v>
          </cell>
        </row>
        <row r="10">
          <cell r="A10" t="str">
            <v>A02802</v>
          </cell>
          <cell r="B10">
            <v>0</v>
          </cell>
          <cell r="C10">
            <v>26</v>
          </cell>
          <cell r="D10">
            <v>0</v>
          </cell>
        </row>
        <row r="11">
          <cell r="A11" t="str">
            <v>A02804</v>
          </cell>
          <cell r="B11">
            <v>0</v>
          </cell>
          <cell r="C11">
            <v>122</v>
          </cell>
          <cell r="D11">
            <v>27</v>
          </cell>
        </row>
        <row r="12">
          <cell r="A12" t="str">
            <v>A03803</v>
          </cell>
          <cell r="B12">
            <v>0</v>
          </cell>
          <cell r="C12">
            <v>1362</v>
          </cell>
          <cell r="D12">
            <v>393</v>
          </cell>
        </row>
        <row r="13">
          <cell r="A13" t="str">
            <v>A03804</v>
          </cell>
          <cell r="B13">
            <v>0</v>
          </cell>
          <cell r="C13">
            <v>276</v>
          </cell>
          <cell r="D13">
            <v>0</v>
          </cell>
        </row>
        <row r="14">
          <cell r="A14" t="str">
            <v>A03805</v>
          </cell>
          <cell r="B14">
            <v>0</v>
          </cell>
          <cell r="C14">
            <v>18</v>
          </cell>
          <cell r="D14">
            <v>0</v>
          </cell>
        </row>
        <row r="15">
          <cell r="A15" t="str">
            <v>A03806</v>
          </cell>
          <cell r="B15">
            <v>0</v>
          </cell>
          <cell r="C15">
            <v>1</v>
          </cell>
          <cell r="D15">
            <v>0</v>
          </cell>
        </row>
        <row r="16">
          <cell r="A16" t="str">
            <v>C01806</v>
          </cell>
          <cell r="B16">
            <v>0</v>
          </cell>
          <cell r="C16">
            <v>41</v>
          </cell>
          <cell r="D16">
            <v>0</v>
          </cell>
        </row>
        <row r="17">
          <cell r="A17" t="str">
            <v>C01808</v>
          </cell>
          <cell r="B17">
            <v>0</v>
          </cell>
          <cell r="C17">
            <v>4</v>
          </cell>
          <cell r="D17">
            <v>0</v>
          </cell>
        </row>
        <row r="18">
          <cell r="A18" t="str">
            <v>C02802</v>
          </cell>
          <cell r="B18">
            <v>0</v>
          </cell>
          <cell r="C18">
            <v>6</v>
          </cell>
          <cell r="D18">
            <v>0</v>
          </cell>
        </row>
        <row r="19">
          <cell r="A19" t="str">
            <v>CF03803</v>
          </cell>
          <cell r="B19">
            <v>0</v>
          </cell>
          <cell r="C19">
            <v>29</v>
          </cell>
          <cell r="D19">
            <v>4</v>
          </cell>
        </row>
        <row r="20">
          <cell r="A20" t="str">
            <v>CF03806</v>
          </cell>
          <cell r="B20">
            <v>0</v>
          </cell>
          <cell r="C20">
            <v>2</v>
          </cell>
          <cell r="D20">
            <v>0</v>
          </cell>
        </row>
        <row r="21">
          <cell r="A21" t="str">
            <v>CF03809</v>
          </cell>
          <cell r="B21">
            <v>0</v>
          </cell>
          <cell r="C21">
            <v>54</v>
          </cell>
          <cell r="D21">
            <v>7</v>
          </cell>
        </row>
        <row r="22">
          <cell r="A22" t="str">
            <v>CF03810</v>
          </cell>
          <cell r="B22">
            <v>0</v>
          </cell>
          <cell r="C22">
            <v>11</v>
          </cell>
          <cell r="D22">
            <v>0</v>
          </cell>
        </row>
        <row r="23">
          <cell r="A23" t="str">
            <v>CF03811</v>
          </cell>
          <cell r="B23">
            <v>0</v>
          </cell>
          <cell r="C23">
            <v>7</v>
          </cell>
          <cell r="D23">
            <v>0</v>
          </cell>
        </row>
        <row r="24">
          <cell r="A24" t="str">
            <v>CF03813</v>
          </cell>
          <cell r="B24">
            <v>0</v>
          </cell>
          <cell r="C24">
            <v>4</v>
          </cell>
          <cell r="D24">
            <v>0</v>
          </cell>
        </row>
        <row r="25">
          <cell r="A25" t="str">
            <v>CF04805</v>
          </cell>
          <cell r="B25">
            <v>0</v>
          </cell>
          <cell r="C25">
            <v>219</v>
          </cell>
          <cell r="D25">
            <v>9</v>
          </cell>
        </row>
        <row r="26">
          <cell r="A26" t="str">
            <v>CF04806</v>
          </cell>
          <cell r="B26">
            <v>0</v>
          </cell>
          <cell r="C26">
            <v>212</v>
          </cell>
          <cell r="D26">
            <v>9</v>
          </cell>
        </row>
        <row r="27">
          <cell r="A27" t="str">
            <v>CF04807</v>
          </cell>
          <cell r="B27">
            <v>0</v>
          </cell>
          <cell r="C27">
            <v>129</v>
          </cell>
          <cell r="D27">
            <v>0</v>
          </cell>
        </row>
        <row r="28">
          <cell r="A28" t="str">
            <v>CF04808</v>
          </cell>
          <cell r="B28">
            <v>0</v>
          </cell>
          <cell r="C28">
            <v>115</v>
          </cell>
          <cell r="D28">
            <v>17</v>
          </cell>
        </row>
        <row r="29">
          <cell r="A29" t="str">
            <v>CF04810</v>
          </cell>
          <cell r="B29">
            <v>0</v>
          </cell>
          <cell r="C29">
            <v>5</v>
          </cell>
          <cell r="D29">
            <v>0</v>
          </cell>
        </row>
        <row r="30">
          <cell r="A30" t="str">
            <v>CF06801</v>
          </cell>
          <cell r="B30">
            <v>0</v>
          </cell>
          <cell r="C30">
            <v>6</v>
          </cell>
          <cell r="D30">
            <v>0</v>
          </cell>
        </row>
        <row r="31">
          <cell r="A31" t="str">
            <v>CF07810</v>
          </cell>
          <cell r="B31">
            <v>0</v>
          </cell>
          <cell r="C31">
            <v>3</v>
          </cell>
          <cell r="D31">
            <v>0</v>
          </cell>
        </row>
        <row r="32">
          <cell r="A32" t="str">
            <v>CF07817</v>
          </cell>
          <cell r="B32">
            <v>0</v>
          </cell>
          <cell r="C32">
            <v>109</v>
          </cell>
          <cell r="D32">
            <v>0</v>
          </cell>
        </row>
        <row r="33">
          <cell r="A33" t="str">
            <v>CF08822</v>
          </cell>
          <cell r="B33">
            <v>0</v>
          </cell>
          <cell r="C33">
            <v>10</v>
          </cell>
          <cell r="D33">
            <v>0</v>
          </cell>
        </row>
        <row r="34">
          <cell r="A34" t="str">
            <v>CF11806</v>
          </cell>
          <cell r="B34">
            <v>0</v>
          </cell>
          <cell r="C34">
            <v>6</v>
          </cell>
          <cell r="D34">
            <v>0</v>
          </cell>
        </row>
        <row r="35">
          <cell r="A35" t="str">
            <v>CF12803</v>
          </cell>
          <cell r="B35">
            <v>0</v>
          </cell>
          <cell r="C35">
            <v>9</v>
          </cell>
          <cell r="D35">
            <v>0</v>
          </cell>
        </row>
        <row r="36">
          <cell r="A36" t="str">
            <v>CF12804</v>
          </cell>
          <cell r="B36">
            <v>0</v>
          </cell>
          <cell r="C36">
            <v>20</v>
          </cell>
          <cell r="D36">
            <v>0</v>
          </cell>
        </row>
        <row r="37">
          <cell r="A37" t="str">
            <v>CF12812</v>
          </cell>
          <cell r="B37">
            <v>0</v>
          </cell>
          <cell r="C37">
            <v>7</v>
          </cell>
          <cell r="D37">
            <v>0</v>
          </cell>
        </row>
        <row r="38">
          <cell r="A38" t="str">
            <v>CF12814</v>
          </cell>
          <cell r="B38">
            <v>0</v>
          </cell>
          <cell r="C38">
            <v>3</v>
          </cell>
          <cell r="D38">
            <v>0</v>
          </cell>
        </row>
        <row r="39">
          <cell r="A39" t="str">
            <v>CF12825</v>
          </cell>
          <cell r="B39">
            <v>0</v>
          </cell>
          <cell r="C39">
            <v>26</v>
          </cell>
          <cell r="D39">
            <v>6</v>
          </cell>
        </row>
        <row r="40">
          <cell r="A40" t="str">
            <v>CF17803</v>
          </cell>
          <cell r="B40">
            <v>0</v>
          </cell>
          <cell r="C40">
            <v>14</v>
          </cell>
          <cell r="D40">
            <v>0</v>
          </cell>
        </row>
        <row r="41">
          <cell r="A41" t="str">
            <v>CF17805</v>
          </cell>
          <cell r="B41">
            <v>0</v>
          </cell>
          <cell r="C41">
            <v>5</v>
          </cell>
          <cell r="D41">
            <v>0</v>
          </cell>
        </row>
        <row r="42">
          <cell r="A42" t="str">
            <v>CF21802</v>
          </cell>
          <cell r="B42">
            <v>0</v>
          </cell>
          <cell r="C42">
            <v>4</v>
          </cell>
          <cell r="D42">
            <v>0</v>
          </cell>
        </row>
        <row r="43">
          <cell r="A43" t="str">
            <v>CF21803</v>
          </cell>
          <cell r="B43">
            <v>0</v>
          </cell>
          <cell r="C43">
            <v>2</v>
          </cell>
          <cell r="D43">
            <v>0</v>
          </cell>
        </row>
        <row r="44">
          <cell r="A44" t="str">
            <v>CF21807</v>
          </cell>
          <cell r="B44">
            <v>0</v>
          </cell>
          <cell r="C44">
            <v>54</v>
          </cell>
          <cell r="D44">
            <v>0</v>
          </cell>
        </row>
        <row r="45">
          <cell r="A45" t="str">
            <v>CF21812</v>
          </cell>
          <cell r="B45">
            <v>0</v>
          </cell>
          <cell r="C45">
            <v>1</v>
          </cell>
          <cell r="D45">
            <v>0</v>
          </cell>
        </row>
        <row r="46">
          <cell r="A46" t="str">
            <v>CF21817</v>
          </cell>
          <cell r="B46">
            <v>0</v>
          </cell>
          <cell r="C46">
            <v>16</v>
          </cell>
          <cell r="D46">
            <v>0</v>
          </cell>
        </row>
        <row r="47">
          <cell r="A47" t="str">
            <v>CF21856</v>
          </cell>
          <cell r="B47">
            <v>0</v>
          </cell>
          <cell r="C47">
            <v>645</v>
          </cell>
          <cell r="D47">
            <v>0</v>
          </cell>
        </row>
        <row r="48">
          <cell r="A48" t="str">
            <v>CF21858</v>
          </cell>
          <cell r="B48">
            <v>0</v>
          </cell>
          <cell r="C48">
            <v>12</v>
          </cell>
          <cell r="D48">
            <v>1</v>
          </cell>
        </row>
        <row r="49">
          <cell r="A49" t="str">
            <v>CF21859</v>
          </cell>
          <cell r="B49">
            <v>0</v>
          </cell>
          <cell r="C49">
            <v>310</v>
          </cell>
          <cell r="D49">
            <v>6</v>
          </cell>
        </row>
        <row r="50">
          <cell r="A50" t="str">
            <v>CF21864</v>
          </cell>
          <cell r="B50">
            <v>269</v>
          </cell>
          <cell r="C50">
            <v>0</v>
          </cell>
          <cell r="D50">
            <v>0</v>
          </cell>
        </row>
        <row r="51">
          <cell r="A51" t="str">
            <v>CF21865</v>
          </cell>
          <cell r="B51">
            <v>37</v>
          </cell>
          <cell r="C51">
            <v>15</v>
          </cell>
          <cell r="D51">
            <v>0</v>
          </cell>
        </row>
        <row r="52">
          <cell r="A52" t="str">
            <v>CF21866</v>
          </cell>
          <cell r="B52">
            <v>869</v>
          </cell>
          <cell r="C52">
            <v>0</v>
          </cell>
          <cell r="D52">
            <v>0</v>
          </cell>
        </row>
        <row r="53">
          <cell r="A53" t="str">
            <v>CF21887</v>
          </cell>
          <cell r="B53">
            <v>0</v>
          </cell>
          <cell r="C53">
            <v>1</v>
          </cell>
          <cell r="D53">
            <v>0</v>
          </cell>
        </row>
        <row r="54">
          <cell r="A54" t="str">
            <v>CF22811</v>
          </cell>
          <cell r="B54">
            <v>0</v>
          </cell>
          <cell r="C54">
            <v>74</v>
          </cell>
          <cell r="D54">
            <v>9</v>
          </cell>
        </row>
        <row r="55">
          <cell r="A55" t="str">
            <v>CF33821</v>
          </cell>
          <cell r="B55">
            <v>0</v>
          </cell>
          <cell r="C55">
            <v>285</v>
          </cell>
          <cell r="D55">
            <v>16</v>
          </cell>
        </row>
        <row r="56">
          <cell r="A56" t="str">
            <v>CF33834</v>
          </cell>
          <cell r="B56">
            <v>0</v>
          </cell>
          <cell r="C56">
            <v>518</v>
          </cell>
          <cell r="D56">
            <v>10</v>
          </cell>
        </row>
        <row r="57">
          <cell r="A57" t="str">
            <v>CF33890</v>
          </cell>
          <cell r="B57">
            <v>0</v>
          </cell>
          <cell r="C57">
            <v>28</v>
          </cell>
          <cell r="D57">
            <v>2</v>
          </cell>
        </row>
        <row r="58">
          <cell r="A58" t="str">
            <v>CF33891</v>
          </cell>
          <cell r="B58">
            <v>0</v>
          </cell>
          <cell r="C58">
            <v>179</v>
          </cell>
          <cell r="D58">
            <v>1</v>
          </cell>
        </row>
        <row r="59">
          <cell r="A59" t="str">
            <v>CF33892</v>
          </cell>
          <cell r="B59">
            <v>0</v>
          </cell>
          <cell r="C59">
            <v>1298</v>
          </cell>
          <cell r="D59">
            <v>13</v>
          </cell>
        </row>
        <row r="60">
          <cell r="A60" t="str">
            <v>CF34807</v>
          </cell>
          <cell r="B60">
            <v>0</v>
          </cell>
          <cell r="C60">
            <v>10</v>
          </cell>
          <cell r="D60">
            <v>1</v>
          </cell>
        </row>
        <row r="61">
          <cell r="A61" t="str">
            <v>CF34810</v>
          </cell>
          <cell r="B61">
            <v>0</v>
          </cell>
          <cell r="C61">
            <v>118</v>
          </cell>
          <cell r="D61">
            <v>0</v>
          </cell>
        </row>
        <row r="62">
          <cell r="A62" t="str">
            <v>CF34813</v>
          </cell>
          <cell r="B62">
            <v>0</v>
          </cell>
          <cell r="C62">
            <v>120</v>
          </cell>
          <cell r="D62">
            <v>19</v>
          </cell>
        </row>
        <row r="63">
          <cell r="A63" t="str">
            <v>CF34844</v>
          </cell>
          <cell r="B63">
            <v>0</v>
          </cell>
          <cell r="C63">
            <v>89</v>
          </cell>
          <cell r="D63">
            <v>36</v>
          </cell>
        </row>
        <row r="64">
          <cell r="A64" t="str">
            <v>CF53805</v>
          </cell>
          <cell r="B64">
            <v>0</v>
          </cell>
          <cell r="C64">
            <v>7</v>
          </cell>
          <cell r="D64">
            <v>0</v>
          </cell>
        </row>
        <row r="65">
          <cell r="A65" t="str">
            <v>ED01804</v>
          </cell>
          <cell r="B65">
            <v>0</v>
          </cell>
          <cell r="C65">
            <v>3</v>
          </cell>
          <cell r="D65">
            <v>0</v>
          </cell>
        </row>
        <row r="66">
          <cell r="A66" t="str">
            <v>ED02805</v>
          </cell>
          <cell r="B66">
            <v>0</v>
          </cell>
          <cell r="C66">
            <v>12</v>
          </cell>
          <cell r="D66">
            <v>0</v>
          </cell>
        </row>
        <row r="67">
          <cell r="A67" t="str">
            <v>ED02809</v>
          </cell>
          <cell r="B67">
            <v>0</v>
          </cell>
          <cell r="C67">
            <v>2</v>
          </cell>
          <cell r="D67">
            <v>0</v>
          </cell>
        </row>
        <row r="68">
          <cell r="A68" t="str">
            <v>P01801</v>
          </cell>
          <cell r="B68">
            <v>0</v>
          </cell>
          <cell r="C68">
            <v>2</v>
          </cell>
          <cell r="D68">
            <v>0</v>
          </cell>
        </row>
        <row r="69">
          <cell r="A69" t="str">
            <v>P02802</v>
          </cell>
          <cell r="B69">
            <v>0</v>
          </cell>
          <cell r="C69">
            <v>1</v>
          </cell>
          <cell r="D69">
            <v>0</v>
          </cell>
        </row>
        <row r="70">
          <cell r="A70" t="str">
            <v>P04803</v>
          </cell>
          <cell r="B70">
            <v>0</v>
          </cell>
          <cell r="C70">
            <v>1</v>
          </cell>
          <cell r="D70">
            <v>0</v>
          </cell>
        </row>
        <row r="71">
          <cell r="A71" t="str">
            <v>S01803</v>
          </cell>
          <cell r="B71">
            <v>0</v>
          </cell>
          <cell r="C71">
            <v>433</v>
          </cell>
          <cell r="D71">
            <v>23</v>
          </cell>
        </row>
        <row r="72">
          <cell r="A72" t="str">
            <v>S01804</v>
          </cell>
          <cell r="B72">
            <v>0</v>
          </cell>
          <cell r="C72">
            <v>77</v>
          </cell>
          <cell r="D72">
            <v>0</v>
          </cell>
        </row>
        <row r="73">
          <cell r="A73" t="str">
            <v>S01807</v>
          </cell>
          <cell r="B73">
            <v>0</v>
          </cell>
          <cell r="C73">
            <v>832</v>
          </cell>
          <cell r="D73">
            <v>374</v>
          </cell>
        </row>
        <row r="74">
          <cell r="A74" t="str">
            <v>S01808</v>
          </cell>
          <cell r="B74">
            <v>0</v>
          </cell>
          <cell r="C74">
            <v>327</v>
          </cell>
          <cell r="D74">
            <v>115</v>
          </cell>
        </row>
        <row r="75">
          <cell r="A75" t="str">
            <v>S02804</v>
          </cell>
          <cell r="B75">
            <v>0</v>
          </cell>
          <cell r="C75">
            <v>1</v>
          </cell>
          <cell r="D75">
            <v>0</v>
          </cell>
        </row>
        <row r="76">
          <cell r="A76" t="str">
            <v>S02810</v>
          </cell>
          <cell r="B76">
            <v>0</v>
          </cell>
          <cell r="C76">
            <v>1</v>
          </cell>
          <cell r="D76">
            <v>0</v>
          </cell>
        </row>
        <row r="77">
          <cell r="A77" t="str">
            <v>S03802</v>
          </cell>
          <cell r="B77">
            <v>0</v>
          </cell>
          <cell r="C77">
            <v>102</v>
          </cell>
          <cell r="D77">
            <v>10</v>
          </cell>
        </row>
        <row r="78">
          <cell r="A78" t="str">
            <v>S05805</v>
          </cell>
          <cell r="B78">
            <v>0</v>
          </cell>
          <cell r="C78">
            <v>20</v>
          </cell>
          <cell r="D78">
            <v>0</v>
          </cell>
        </row>
        <row r="79">
          <cell r="A79" t="str">
            <v>S05806</v>
          </cell>
          <cell r="B79">
            <v>0</v>
          </cell>
          <cell r="C79">
            <v>1160</v>
          </cell>
          <cell r="D79">
            <v>0</v>
          </cell>
        </row>
        <row r="80">
          <cell r="A80" t="str">
            <v>S08802</v>
          </cell>
          <cell r="B80">
            <v>0</v>
          </cell>
          <cell r="C80">
            <v>269</v>
          </cell>
          <cell r="D80">
            <v>93</v>
          </cell>
        </row>
        <row r="81">
          <cell r="A81" t="str">
            <v>S09801</v>
          </cell>
          <cell r="B81">
            <v>0</v>
          </cell>
          <cell r="C81">
            <v>17</v>
          </cell>
          <cell r="D81">
            <v>0</v>
          </cell>
        </row>
        <row r="82">
          <cell r="A82" t="str">
            <v>S10802</v>
          </cell>
          <cell r="B82">
            <v>0</v>
          </cell>
          <cell r="C82">
            <v>9</v>
          </cell>
          <cell r="D82">
            <v>0</v>
          </cell>
        </row>
        <row r="83">
          <cell r="A83" t="str">
            <v>T03803</v>
          </cell>
          <cell r="B83">
            <v>0</v>
          </cell>
          <cell r="C83">
            <v>403</v>
          </cell>
          <cell r="D83">
            <v>72</v>
          </cell>
        </row>
        <row r="84">
          <cell r="A84" t="str">
            <v>T03804</v>
          </cell>
          <cell r="B84">
            <v>0</v>
          </cell>
          <cell r="C84">
            <v>409</v>
          </cell>
          <cell r="D84">
            <v>4</v>
          </cell>
        </row>
        <row r="85">
          <cell r="A85" t="str">
            <v>T03810</v>
          </cell>
          <cell r="B85">
            <v>0</v>
          </cell>
          <cell r="C85">
            <v>6</v>
          </cell>
          <cell r="D85">
            <v>0</v>
          </cell>
        </row>
        <row r="86">
          <cell r="A86" t="str">
            <v>T03812</v>
          </cell>
          <cell r="B86">
            <v>0</v>
          </cell>
          <cell r="C86">
            <v>5</v>
          </cell>
          <cell r="D86">
            <v>0</v>
          </cell>
        </row>
        <row r="87">
          <cell r="A87" t="str">
            <v>T03824</v>
          </cell>
          <cell r="B87">
            <v>0</v>
          </cell>
          <cell r="C87">
            <v>4</v>
          </cell>
          <cell r="D87">
            <v>0</v>
          </cell>
        </row>
        <row r="88">
          <cell r="A88" t="str">
            <v>T04801</v>
          </cell>
          <cell r="B88">
            <v>0</v>
          </cell>
          <cell r="C88">
            <v>5</v>
          </cell>
          <cell r="D88">
            <v>0</v>
          </cell>
        </row>
        <row r="89">
          <cell r="A89" t="str">
            <v>T04802</v>
          </cell>
          <cell r="B89">
            <v>0</v>
          </cell>
          <cell r="C89">
            <v>1</v>
          </cell>
          <cell r="D89">
            <v>0</v>
          </cell>
        </row>
        <row r="90">
          <cell r="A90" t="str">
            <v>T04803</v>
          </cell>
          <cell r="B90">
            <v>0</v>
          </cell>
          <cell r="C90">
            <v>18</v>
          </cell>
          <cell r="D90">
            <v>0</v>
          </cell>
        </row>
        <row r="91">
          <cell r="A91" t="str">
            <v>T04804</v>
          </cell>
          <cell r="B91">
            <v>0</v>
          </cell>
          <cell r="C91">
            <v>5</v>
          </cell>
          <cell r="D91">
            <v>0</v>
          </cell>
        </row>
        <row r="92">
          <cell r="A92" t="str">
            <v>T05808</v>
          </cell>
          <cell r="B92">
            <v>0</v>
          </cell>
          <cell r="C92">
            <v>397</v>
          </cell>
          <cell r="D92">
            <v>25</v>
          </cell>
        </row>
        <row r="93">
          <cell r="A93" t="str">
            <v>T05809</v>
          </cell>
          <cell r="B93">
            <v>0</v>
          </cell>
          <cell r="C93">
            <v>102</v>
          </cell>
          <cell r="D93">
            <v>20</v>
          </cell>
        </row>
        <row r="94">
          <cell r="A94" t="str">
            <v>T06803</v>
          </cell>
          <cell r="B94">
            <v>0</v>
          </cell>
          <cell r="C94">
            <v>204</v>
          </cell>
          <cell r="D94">
            <v>0</v>
          </cell>
        </row>
        <row r="95">
          <cell r="A95" t="str">
            <v>T06806</v>
          </cell>
          <cell r="B95">
            <v>0</v>
          </cell>
          <cell r="C95">
            <v>16</v>
          </cell>
          <cell r="D95">
            <v>0</v>
          </cell>
        </row>
        <row r="96">
          <cell r="A96" t="str">
            <v>T06807</v>
          </cell>
          <cell r="B96">
            <v>0</v>
          </cell>
          <cell r="C96">
            <v>1</v>
          </cell>
          <cell r="D96">
            <v>0</v>
          </cell>
        </row>
        <row r="97">
          <cell r="A97" t="str">
            <v>T08803</v>
          </cell>
          <cell r="B97">
            <v>0</v>
          </cell>
          <cell r="C97">
            <v>64</v>
          </cell>
          <cell r="D97">
            <v>3</v>
          </cell>
        </row>
        <row r="98">
          <cell r="A98" t="str">
            <v>T09802</v>
          </cell>
          <cell r="B98">
            <v>0</v>
          </cell>
          <cell r="C98">
            <v>2</v>
          </cell>
          <cell r="D98">
            <v>0</v>
          </cell>
        </row>
        <row r="99">
          <cell r="A99" t="str">
            <v>T09803</v>
          </cell>
          <cell r="B99">
            <v>0</v>
          </cell>
          <cell r="C99">
            <v>1</v>
          </cell>
          <cell r="D99">
            <v>0</v>
          </cell>
        </row>
        <row r="100">
          <cell r="A100" t="str">
            <v>T13801</v>
          </cell>
          <cell r="B100">
            <v>0</v>
          </cell>
          <cell r="C100">
            <v>2</v>
          </cell>
          <cell r="D100">
            <v>0</v>
          </cell>
        </row>
        <row r="101">
          <cell r="A101" t="str">
            <v>T13803</v>
          </cell>
          <cell r="B101">
            <v>0</v>
          </cell>
          <cell r="C101">
            <v>2</v>
          </cell>
          <cell r="D101">
            <v>0</v>
          </cell>
        </row>
        <row r="102">
          <cell r="A102" t="str">
            <v>T16803</v>
          </cell>
          <cell r="B102">
            <v>0</v>
          </cell>
          <cell r="C102">
            <v>2</v>
          </cell>
          <cell r="D102">
            <v>0</v>
          </cell>
        </row>
        <row r="103">
          <cell r="A103" t="str">
            <v>T22816</v>
          </cell>
          <cell r="B103">
            <v>0</v>
          </cell>
          <cell r="C103">
            <v>29</v>
          </cell>
          <cell r="D103">
            <v>0</v>
          </cell>
        </row>
        <row r="104">
          <cell r="A104" t="str">
            <v>T22818</v>
          </cell>
          <cell r="B104">
            <v>0</v>
          </cell>
          <cell r="C104">
            <v>9</v>
          </cell>
          <cell r="D104">
            <v>0</v>
          </cell>
        </row>
        <row r="105">
          <cell r="A105" t="str">
            <v>T22823</v>
          </cell>
          <cell r="B105">
            <v>0</v>
          </cell>
          <cell r="C105">
            <v>55</v>
          </cell>
          <cell r="D105">
            <v>0</v>
          </cell>
        </row>
        <row r="106">
          <cell r="A106" t="str">
            <v>T22827</v>
          </cell>
          <cell r="B106">
            <v>0</v>
          </cell>
          <cell r="C106">
            <v>58</v>
          </cell>
          <cell r="D106">
            <v>0</v>
          </cell>
        </row>
        <row r="107">
          <cell r="A107" t="str">
            <v>T26803</v>
          </cell>
          <cell r="B107">
            <v>0</v>
          </cell>
          <cell r="C107">
            <v>162</v>
          </cell>
          <cell r="D107">
            <v>54</v>
          </cell>
        </row>
        <row r="108">
          <cell r="A108" t="str">
            <v>T41805</v>
          </cell>
          <cell r="B108">
            <v>0</v>
          </cell>
          <cell r="C108">
            <v>2</v>
          </cell>
          <cell r="D108">
            <v>0</v>
          </cell>
        </row>
        <row r="109">
          <cell r="A109" t="str">
            <v>T41809</v>
          </cell>
          <cell r="B109">
            <v>0</v>
          </cell>
          <cell r="C109">
            <v>3</v>
          </cell>
          <cell r="D109">
            <v>0</v>
          </cell>
        </row>
        <row r="110">
          <cell r="A110" t="str">
            <v>T41810</v>
          </cell>
          <cell r="B110">
            <v>0</v>
          </cell>
          <cell r="C110">
            <v>2</v>
          </cell>
          <cell r="D110">
            <v>0</v>
          </cell>
        </row>
        <row r="111">
          <cell r="A111" t="str">
            <v>T41811</v>
          </cell>
          <cell r="B111">
            <v>0</v>
          </cell>
          <cell r="C111">
            <v>4</v>
          </cell>
          <cell r="D111">
            <v>0</v>
          </cell>
        </row>
        <row r="112">
          <cell r="A112" t="str">
            <v>T41814</v>
          </cell>
          <cell r="B112">
            <v>0</v>
          </cell>
          <cell r="C112">
            <v>9</v>
          </cell>
          <cell r="D112">
            <v>0</v>
          </cell>
        </row>
        <row r="113">
          <cell r="A113" t="str">
            <v>T41815</v>
          </cell>
          <cell r="B113">
            <v>0</v>
          </cell>
          <cell r="C113">
            <v>3</v>
          </cell>
          <cell r="D113">
            <v>0</v>
          </cell>
        </row>
        <row r="114">
          <cell r="A114" t="str">
            <v>T41818</v>
          </cell>
          <cell r="B114">
            <v>0</v>
          </cell>
          <cell r="C114">
            <v>22</v>
          </cell>
          <cell r="D114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41"/>
  <sheetViews>
    <sheetView tabSelected="1" zoomScaleNormal="100" workbookViewId="0">
      <selection activeCell="A2" sqref="A2"/>
    </sheetView>
  </sheetViews>
  <sheetFormatPr baseColWidth="10" defaultRowHeight="12.75" x14ac:dyDescent="0.2"/>
  <cols>
    <col min="1" max="1" width="54.5703125" style="26" customWidth="1"/>
    <col min="2" max="2" width="14.140625" style="37" bestFit="1" customWidth="1"/>
    <col min="3" max="16384" width="11.42578125" style="26"/>
  </cols>
  <sheetData>
    <row r="1" spans="1:2" x14ac:dyDescent="0.2">
      <c r="A1" s="4" t="s">
        <v>40</v>
      </c>
      <c r="B1" s="26"/>
    </row>
    <row r="2" spans="1:2" x14ac:dyDescent="0.2">
      <c r="A2" s="4"/>
      <c r="B2" s="26"/>
    </row>
    <row r="3" spans="1:2" x14ac:dyDescent="0.2">
      <c r="A3" s="27" t="s">
        <v>33</v>
      </c>
      <c r="B3" s="26"/>
    </row>
    <row r="4" spans="1:2" x14ac:dyDescent="0.2">
      <c r="A4" s="28" t="s">
        <v>14</v>
      </c>
      <c r="B4" s="29" t="s">
        <v>12</v>
      </c>
    </row>
    <row r="5" spans="1:2" x14ac:dyDescent="0.2">
      <c r="A5" s="30"/>
      <c r="B5" s="31"/>
    </row>
    <row r="6" spans="1:2" x14ac:dyDescent="0.2">
      <c r="A6" s="30"/>
      <c r="B6" s="32"/>
    </row>
    <row r="7" spans="1:2" x14ac:dyDescent="0.2">
      <c r="A7" s="30"/>
      <c r="B7" s="32"/>
    </row>
    <row r="8" spans="1:2" x14ac:dyDescent="0.2">
      <c r="A8" s="30"/>
      <c r="B8" s="32"/>
    </row>
    <row r="9" spans="1:2" x14ac:dyDescent="0.2">
      <c r="A9" s="30"/>
      <c r="B9" s="32"/>
    </row>
    <row r="10" spans="1:2" x14ac:dyDescent="0.2">
      <c r="A10" s="30"/>
      <c r="B10" s="32"/>
    </row>
    <row r="11" spans="1:2" x14ac:dyDescent="0.2">
      <c r="A11" s="30"/>
      <c r="B11" s="32"/>
    </row>
    <row r="12" spans="1:2" x14ac:dyDescent="0.2">
      <c r="A12" s="30"/>
      <c r="B12" s="32"/>
    </row>
    <row r="13" spans="1:2" x14ac:dyDescent="0.2">
      <c r="A13" s="30"/>
      <c r="B13" s="32"/>
    </row>
    <row r="14" spans="1:2" x14ac:dyDescent="0.2">
      <c r="A14" s="30"/>
      <c r="B14" s="32"/>
    </row>
    <row r="15" spans="1:2" x14ac:dyDescent="0.2">
      <c r="A15" s="30"/>
      <c r="B15" s="32"/>
    </row>
    <row r="16" spans="1:2" x14ac:dyDescent="0.2">
      <c r="A16" s="30"/>
      <c r="B16" s="32"/>
    </row>
    <row r="17" spans="1:2" x14ac:dyDescent="0.2">
      <c r="A17" s="30"/>
      <c r="B17" s="32"/>
    </row>
    <row r="18" spans="1:2" x14ac:dyDescent="0.2">
      <c r="A18" s="30"/>
      <c r="B18" s="32"/>
    </row>
    <row r="19" spans="1:2" x14ac:dyDescent="0.2">
      <c r="A19" s="30"/>
      <c r="B19" s="32"/>
    </row>
    <row r="20" spans="1:2" x14ac:dyDescent="0.2">
      <c r="A20" s="30"/>
      <c r="B20" s="32"/>
    </row>
    <row r="21" spans="1:2" x14ac:dyDescent="0.2">
      <c r="A21" s="30"/>
      <c r="B21" s="32"/>
    </row>
    <row r="22" spans="1:2" x14ac:dyDescent="0.2">
      <c r="A22" s="30"/>
      <c r="B22" s="32"/>
    </row>
    <row r="23" spans="1:2" x14ac:dyDescent="0.2">
      <c r="A23" s="30"/>
      <c r="B23" s="32"/>
    </row>
    <row r="24" spans="1:2" x14ac:dyDescent="0.2">
      <c r="A24" s="30"/>
      <c r="B24" s="32"/>
    </row>
    <row r="25" spans="1:2" x14ac:dyDescent="0.2">
      <c r="A25" s="30"/>
      <c r="B25" s="32"/>
    </row>
    <row r="26" spans="1:2" x14ac:dyDescent="0.2">
      <c r="A26" s="30"/>
      <c r="B26" s="32"/>
    </row>
    <row r="27" spans="1:2" x14ac:dyDescent="0.2">
      <c r="A27" s="30"/>
      <c r="B27" s="32"/>
    </row>
    <row r="28" spans="1:2" x14ac:dyDescent="0.2">
      <c r="A28" s="30"/>
      <c r="B28" s="32"/>
    </row>
    <row r="29" spans="1:2" x14ac:dyDescent="0.2">
      <c r="A29" s="30"/>
      <c r="B29" s="32"/>
    </row>
    <row r="30" spans="1:2" x14ac:dyDescent="0.2">
      <c r="A30" s="30"/>
      <c r="B30" s="32"/>
    </row>
    <row r="31" spans="1:2" x14ac:dyDescent="0.2">
      <c r="A31" s="30"/>
      <c r="B31" s="32"/>
    </row>
    <row r="32" spans="1:2" x14ac:dyDescent="0.2">
      <c r="A32" s="30"/>
      <c r="B32" s="32"/>
    </row>
    <row r="33" spans="1:2" x14ac:dyDescent="0.2">
      <c r="A33" s="30"/>
      <c r="B33" s="32"/>
    </row>
    <row r="34" spans="1:2" x14ac:dyDescent="0.2">
      <c r="A34" s="30"/>
      <c r="B34" s="32"/>
    </row>
    <row r="35" spans="1:2" x14ac:dyDescent="0.2">
      <c r="A35" s="30"/>
      <c r="B35" s="32"/>
    </row>
    <row r="36" spans="1:2" x14ac:dyDescent="0.2">
      <c r="A36" s="30"/>
      <c r="B36" s="32"/>
    </row>
    <row r="37" spans="1:2" x14ac:dyDescent="0.2">
      <c r="A37" s="30"/>
      <c r="B37" s="32"/>
    </row>
    <row r="38" spans="1:2" x14ac:dyDescent="0.2">
      <c r="A38" s="30"/>
      <c r="B38" s="32"/>
    </row>
    <row r="39" spans="1:2" x14ac:dyDescent="0.2">
      <c r="A39" s="30"/>
      <c r="B39" s="33"/>
    </row>
    <row r="40" spans="1:2" x14ac:dyDescent="0.2">
      <c r="A40" s="34" t="s">
        <v>18</v>
      </c>
      <c r="B40" s="35">
        <f>SUM(B5:B39)</f>
        <v>0</v>
      </c>
    </row>
    <row r="41" spans="1:2" x14ac:dyDescent="0.2">
      <c r="A41" s="36"/>
    </row>
  </sheetData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4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4" width="14.7109375" style="1" customWidth="1"/>
    <col min="5" max="7" width="16.28515625" style="1" customWidth="1"/>
    <col min="8" max="16384" width="11.42578125" style="1"/>
  </cols>
  <sheetData>
    <row r="1" spans="1:7" x14ac:dyDescent="0.2">
      <c r="A1" s="4" t="s">
        <v>40</v>
      </c>
      <c r="B1" s="2"/>
      <c r="C1" s="2"/>
      <c r="D1" s="2"/>
      <c r="E1" s="2"/>
      <c r="F1" s="2"/>
      <c r="G1" s="2"/>
    </row>
    <row r="2" spans="1:7" x14ac:dyDescent="0.2">
      <c r="A2" s="4"/>
    </row>
    <row r="3" spans="1:7" x14ac:dyDescent="0.2">
      <c r="A3" s="2" t="s">
        <v>41</v>
      </c>
      <c r="B3" s="2"/>
      <c r="C3" s="2"/>
      <c r="D3" s="2"/>
      <c r="E3" s="2"/>
      <c r="F3" s="2"/>
      <c r="G3" s="2"/>
    </row>
    <row r="4" spans="1:7" ht="13.5" customHeight="1" x14ac:dyDescent="0.2">
      <c r="A4" s="38" t="s">
        <v>1</v>
      </c>
      <c r="B4" s="38" t="s">
        <v>32</v>
      </c>
      <c r="C4" s="38" t="s">
        <v>35</v>
      </c>
      <c r="D4" s="38" t="s">
        <v>34</v>
      </c>
      <c r="E4" s="38" t="s">
        <v>36</v>
      </c>
      <c r="F4" s="38" t="s">
        <v>37</v>
      </c>
      <c r="G4" s="38" t="s">
        <v>38</v>
      </c>
    </row>
    <row r="5" spans="1:7" x14ac:dyDescent="0.2">
      <c r="A5" s="39"/>
      <c r="B5" s="39"/>
      <c r="C5" s="39"/>
      <c r="D5" s="39"/>
      <c r="E5" s="39"/>
      <c r="F5" s="39"/>
      <c r="G5" s="39"/>
    </row>
    <row r="6" spans="1:7" x14ac:dyDescent="0.2">
      <c r="A6" s="23" t="s">
        <v>2</v>
      </c>
      <c r="B6" s="3"/>
      <c r="C6" s="3"/>
      <c r="D6" s="3"/>
      <c r="E6" s="3"/>
      <c r="F6" s="3"/>
      <c r="G6" s="3">
        <f>E6-F6</f>
        <v>0</v>
      </c>
    </row>
    <row r="7" spans="1:7" x14ac:dyDescent="0.2">
      <c r="A7" s="23" t="s">
        <v>3</v>
      </c>
      <c r="B7" s="3"/>
      <c r="C7" s="3"/>
      <c r="D7" s="3"/>
      <c r="E7" s="3"/>
      <c r="F7" s="3"/>
      <c r="G7" s="3">
        <f t="shared" ref="G7:G10" si="0">E7-F7</f>
        <v>0</v>
      </c>
    </row>
    <row r="8" spans="1:7" x14ac:dyDescent="0.2">
      <c r="A8" s="23" t="s">
        <v>4</v>
      </c>
      <c r="B8" s="3"/>
      <c r="C8" s="3"/>
      <c r="D8" s="3"/>
      <c r="E8" s="3"/>
      <c r="F8" s="3"/>
      <c r="G8" s="3">
        <f t="shared" si="0"/>
        <v>0</v>
      </c>
    </row>
    <row r="9" spans="1:7" x14ac:dyDescent="0.2">
      <c r="A9" s="23" t="s">
        <v>0</v>
      </c>
      <c r="B9" s="3"/>
      <c r="C9" s="3"/>
      <c r="D9" s="3"/>
      <c r="E9" s="3"/>
      <c r="F9" s="3"/>
      <c r="G9" s="3">
        <f t="shared" si="0"/>
        <v>0</v>
      </c>
    </row>
    <row r="10" spans="1:7" x14ac:dyDescent="0.2">
      <c r="A10" s="23" t="s">
        <v>5</v>
      </c>
      <c r="B10" s="3"/>
      <c r="C10" s="3"/>
      <c r="D10" s="3"/>
      <c r="E10" s="3"/>
      <c r="F10" s="3"/>
      <c r="G10" s="3">
        <f t="shared" si="0"/>
        <v>0</v>
      </c>
    </row>
    <row r="11" spans="1:7" x14ac:dyDescent="0.2">
      <c r="A11" s="24" t="s">
        <v>18</v>
      </c>
      <c r="B11" s="25">
        <f>SUM(B6:B10)</f>
        <v>0</v>
      </c>
      <c r="C11" s="25">
        <f t="shared" ref="C11:D11" si="1">SUM(C6:C10)</f>
        <v>0</v>
      </c>
      <c r="D11" s="25">
        <f t="shared" si="1"/>
        <v>0</v>
      </c>
      <c r="E11" s="25">
        <f t="shared" ref="E11:F11" si="2">SUM(E6:E10)</f>
        <v>0</v>
      </c>
      <c r="F11" s="25">
        <f t="shared" si="2"/>
        <v>0</v>
      </c>
      <c r="G11" s="25">
        <f t="shared" ref="G11" si="3">SUM(G6:G10)</f>
        <v>0</v>
      </c>
    </row>
    <row r="14" spans="1:7" x14ac:dyDescent="0.2">
      <c r="A14" s="1" t="s">
        <v>39</v>
      </c>
    </row>
  </sheetData>
  <mergeCells count="7">
    <mergeCell ref="F4:F5"/>
    <mergeCell ref="G4:G5"/>
    <mergeCell ref="A4:A5"/>
    <mergeCell ref="B4:B5"/>
    <mergeCell ref="E4:E5"/>
    <mergeCell ref="C4:C5"/>
    <mergeCell ref="D4:D5"/>
  </mergeCells>
  <pageMargins left="0.70866141732283472" right="0.70866141732283472" top="0.74803149606299213" bottom="0.74803149606299213" header="0.31496062992125984" footer="0.31496062992125984"/>
  <pageSetup fitToHeight="2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2"/>
  <sheetViews>
    <sheetView workbookViewId="0">
      <selection activeCell="A2" sqref="A2"/>
    </sheetView>
  </sheetViews>
  <sheetFormatPr baseColWidth="10" defaultRowHeight="12.75" x14ac:dyDescent="0.2"/>
  <cols>
    <col min="1" max="1" width="21.85546875" style="6" customWidth="1"/>
    <col min="2" max="5" width="15.7109375" style="6" customWidth="1"/>
    <col min="6" max="16384" width="11.42578125" style="6"/>
  </cols>
  <sheetData>
    <row r="1" spans="1:5" x14ac:dyDescent="0.2">
      <c r="A1" s="4" t="s">
        <v>40</v>
      </c>
      <c r="B1" s="5"/>
      <c r="C1" s="5"/>
      <c r="D1" s="5"/>
    </row>
    <row r="2" spans="1:5" x14ac:dyDescent="0.2">
      <c r="A2" s="4"/>
    </row>
    <row r="3" spans="1:5" x14ac:dyDescent="0.2">
      <c r="A3" s="5" t="s">
        <v>15</v>
      </c>
      <c r="B3" s="5"/>
      <c r="C3" s="5"/>
      <c r="D3" s="5"/>
    </row>
    <row r="4" spans="1:5" x14ac:dyDescent="0.2">
      <c r="A4" s="40" t="s">
        <v>1</v>
      </c>
      <c r="B4" s="41" t="s">
        <v>8</v>
      </c>
      <c r="C4" s="41"/>
      <c r="D4" s="41"/>
      <c r="E4" s="41"/>
    </row>
    <row r="5" spans="1:5" x14ac:dyDescent="0.2">
      <c r="A5" s="40"/>
      <c r="B5" s="7" t="s">
        <v>6</v>
      </c>
      <c r="C5" s="7" t="s">
        <v>7</v>
      </c>
      <c r="D5" s="7" t="s">
        <v>9</v>
      </c>
      <c r="E5" s="7" t="s">
        <v>10</v>
      </c>
    </row>
    <row r="6" spans="1:5" x14ac:dyDescent="0.2">
      <c r="A6" s="8" t="s">
        <v>2</v>
      </c>
      <c r="B6" s="8"/>
      <c r="C6" s="8"/>
      <c r="D6" s="8"/>
      <c r="E6" s="8"/>
    </row>
    <row r="7" spans="1:5" x14ac:dyDescent="0.2">
      <c r="A7" s="8" t="s">
        <v>3</v>
      </c>
      <c r="B7" s="8"/>
      <c r="C7" s="8"/>
      <c r="D7" s="8"/>
      <c r="E7" s="8"/>
    </row>
    <row r="8" spans="1:5" x14ac:dyDescent="0.2">
      <c r="A8" s="8" t="s">
        <v>4</v>
      </c>
      <c r="B8" s="8"/>
      <c r="C8" s="8"/>
      <c r="D8" s="8"/>
      <c r="E8" s="8"/>
    </row>
    <row r="9" spans="1:5" x14ac:dyDescent="0.2">
      <c r="A9" s="8" t="s">
        <v>0</v>
      </c>
      <c r="B9" s="8"/>
      <c r="C9" s="8"/>
      <c r="D9" s="8"/>
      <c r="E9" s="8"/>
    </row>
    <row r="10" spans="1:5" x14ac:dyDescent="0.2">
      <c r="A10" s="8" t="s">
        <v>5</v>
      </c>
      <c r="B10" s="8"/>
      <c r="C10" s="8"/>
      <c r="D10" s="8"/>
      <c r="E10" s="8"/>
    </row>
    <row r="11" spans="1:5" x14ac:dyDescent="0.2">
      <c r="A11" s="11" t="s">
        <v>18</v>
      </c>
      <c r="B11" s="7">
        <f>SUM(B6:B10)</f>
        <v>0</v>
      </c>
      <c r="C11" s="7">
        <f t="shared" ref="C11:E11" si="0">SUM(C6:C10)</f>
        <v>0</v>
      </c>
      <c r="D11" s="7">
        <f t="shared" si="0"/>
        <v>0</v>
      </c>
      <c r="E11" s="7">
        <f t="shared" si="0"/>
        <v>0</v>
      </c>
    </row>
    <row r="12" spans="1:5" x14ac:dyDescent="0.2">
      <c r="A12" s="10"/>
    </row>
  </sheetData>
  <mergeCells count="2">
    <mergeCell ref="A4:A5"/>
    <mergeCell ref="B4:E4"/>
  </mergeCells>
  <printOptions horizontalCentered="1"/>
  <pageMargins left="0.70866141732283472" right="0.70866141732283472" top="0.74803149606299213" bottom="0.74803149606299213" header="0.31496062992125984" footer="0.31496062992125984"/>
  <pageSetup fitToHeight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22"/>
  <sheetViews>
    <sheetView workbookViewId="0">
      <selection activeCell="A2" sqref="A2"/>
    </sheetView>
  </sheetViews>
  <sheetFormatPr baseColWidth="10" defaultRowHeight="12.75" x14ac:dyDescent="0.2"/>
  <cols>
    <col min="1" max="1" width="31.28515625" style="6" customWidth="1"/>
    <col min="2" max="2" width="15.7109375" style="6" customWidth="1"/>
    <col min="3" max="3" width="17.140625" style="6" customWidth="1"/>
    <col min="4" max="5" width="15.7109375" style="6" customWidth="1"/>
    <col min="6" max="16384" width="11.42578125" style="6"/>
  </cols>
  <sheetData>
    <row r="1" spans="1:4" x14ac:dyDescent="0.2">
      <c r="A1" s="4" t="s">
        <v>40</v>
      </c>
      <c r="B1" s="5"/>
      <c r="C1" s="5"/>
      <c r="D1" s="5"/>
    </row>
    <row r="2" spans="1:4" x14ac:dyDescent="0.2">
      <c r="A2" s="4"/>
    </row>
    <row r="3" spans="1:4" x14ac:dyDescent="0.2">
      <c r="A3" s="5" t="s">
        <v>16</v>
      </c>
      <c r="B3" s="5"/>
      <c r="C3" s="5"/>
      <c r="D3" s="5"/>
    </row>
    <row r="4" spans="1:4" x14ac:dyDescent="0.2">
      <c r="A4" s="14" t="s">
        <v>11</v>
      </c>
      <c r="B4" s="14" t="s">
        <v>13</v>
      </c>
      <c r="C4" s="14" t="s">
        <v>12</v>
      </c>
    </row>
    <row r="5" spans="1:4" x14ac:dyDescent="0.2">
      <c r="A5" s="12" t="s">
        <v>19</v>
      </c>
      <c r="B5" s="15"/>
      <c r="C5" s="9"/>
    </row>
    <row r="6" spans="1:4" ht="13.5" customHeight="1" x14ac:dyDescent="0.2">
      <c r="A6" s="12" t="s">
        <v>21</v>
      </c>
      <c r="B6" s="16"/>
      <c r="C6" s="9"/>
    </row>
    <row r="7" spans="1:4" x14ac:dyDescent="0.2">
      <c r="A7" s="17" t="s">
        <v>22</v>
      </c>
      <c r="B7" s="16"/>
      <c r="C7" s="9"/>
    </row>
    <row r="8" spans="1:4" x14ac:dyDescent="0.2">
      <c r="A8" s="17" t="s">
        <v>17</v>
      </c>
      <c r="B8" s="16"/>
      <c r="C8" s="9"/>
    </row>
    <row r="9" spans="1:4" x14ac:dyDescent="0.2">
      <c r="A9" s="11" t="s">
        <v>18</v>
      </c>
      <c r="B9" s="18">
        <f>SUM(B5:B8)</f>
        <v>0</v>
      </c>
      <c r="C9" s="19">
        <f>SUM(C5:C8)</f>
        <v>0</v>
      </c>
    </row>
    <row r="11" spans="1:4" x14ac:dyDescent="0.2">
      <c r="A11" s="20" t="s">
        <v>23</v>
      </c>
    </row>
    <row r="12" spans="1:4" x14ac:dyDescent="0.2">
      <c r="A12" s="7" t="s">
        <v>14</v>
      </c>
      <c r="B12" s="14" t="s">
        <v>13</v>
      </c>
    </row>
    <row r="13" spans="1:4" x14ac:dyDescent="0.2">
      <c r="A13" s="21" t="s">
        <v>24</v>
      </c>
      <c r="B13" s="22"/>
    </row>
    <row r="14" spans="1:4" x14ac:dyDescent="0.2">
      <c r="A14" s="21" t="s">
        <v>25</v>
      </c>
      <c r="B14" s="22"/>
    </row>
    <row r="15" spans="1:4" ht="25.5" x14ac:dyDescent="0.2">
      <c r="A15" s="21" t="s">
        <v>26</v>
      </c>
      <c r="B15" s="22"/>
    </row>
    <row r="16" spans="1:4" x14ac:dyDescent="0.2">
      <c r="A16" s="21" t="s">
        <v>27</v>
      </c>
      <c r="B16" s="22"/>
    </row>
    <row r="17" spans="1:2" x14ac:dyDescent="0.2">
      <c r="A17" s="21" t="s">
        <v>28</v>
      </c>
      <c r="B17" s="22"/>
    </row>
    <row r="18" spans="1:2" ht="25.5" x14ac:dyDescent="0.2">
      <c r="A18" s="21" t="s">
        <v>29</v>
      </c>
      <c r="B18" s="22"/>
    </row>
    <row r="19" spans="1:2" x14ac:dyDescent="0.2">
      <c r="A19" s="21" t="s">
        <v>30</v>
      </c>
      <c r="B19" s="22"/>
    </row>
    <row r="20" spans="1:2" x14ac:dyDescent="0.2">
      <c r="A20" s="21" t="s">
        <v>31</v>
      </c>
      <c r="B20" s="22"/>
    </row>
    <row r="21" spans="1:2" x14ac:dyDescent="0.2">
      <c r="A21" s="11" t="s">
        <v>18</v>
      </c>
      <c r="B21" s="13">
        <f>SUM(B13:B20)</f>
        <v>0</v>
      </c>
    </row>
    <row r="22" spans="1:2" x14ac:dyDescent="0.2">
      <c r="A22" s="10" t="s">
        <v>20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propios</vt:lpstr>
      <vt:lpstr>Ejercicio presupuesto 2020</vt:lpstr>
      <vt:lpstr>Requisiciones</vt:lpstr>
      <vt:lpstr>caja y almacén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2012-11-29T17:54:53Z</cp:lastPrinted>
  <dcterms:created xsi:type="dcterms:W3CDTF">2011-03-01T14:37:45Z</dcterms:created>
  <dcterms:modified xsi:type="dcterms:W3CDTF">2020-11-23T19:52:26Z</dcterms:modified>
</cp:coreProperties>
</file>