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RA01\Desktop\PAER_21Primavera\V3_Publicar_23102021\PAER_V3_CNI_21Primavera_CSE_Publicar_23102021\"/>
    </mc:Choice>
  </mc:AlternateContent>
  <bookViews>
    <workbookView xWindow="0" yWindow="495" windowWidth="28080" windowHeight="14640"/>
  </bookViews>
  <sheets>
    <sheet name="LIB 21P" sheetId="1" r:id="rId1"/>
    <sheet name="LMA_LIC 21P" sheetId="2" state="hidden" r:id="rId2"/>
    <sheet name="LBM 21P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jTS78oRbf9GZx9UCGxKXxYD7Ctjw==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50" i="2" l="1"/>
  <c r="A148" i="2"/>
  <c r="L106" i="2"/>
  <c r="L128" i="2" s="1"/>
  <c r="L96" i="2"/>
  <c r="L86" i="2"/>
  <c r="L51" i="2"/>
  <c r="L28" i="2"/>
  <c r="L16" i="2"/>
</calcChain>
</file>

<file path=xl/sharedStrings.xml><?xml version="1.0" encoding="utf-8"?>
<sst xmlns="http://schemas.openxmlformats.org/spreadsheetml/2006/main" count="1978" uniqueCount="679">
  <si>
    <t>Estudios relacionados con la estructura, función,  plegamiento, enzimología, ingeniería, biotecnología  de proteínas y plegamiento no convencional. Los temas pueden ser varios de los mencionados, pero no son limitativos</t>
  </si>
  <si>
    <t>31041                             20971</t>
    <phoneticPr fontId="35" type="noConversion"/>
  </si>
  <si>
    <t>33637                               39461</t>
    <phoneticPr fontId="35" type="noConversion"/>
  </si>
  <si>
    <t>CK04BM</t>
  </si>
  <si>
    <t>CK05BM</t>
  </si>
  <si>
    <t>CK06BM</t>
  </si>
  <si>
    <t>CK07BM</t>
  </si>
  <si>
    <t>CL01BM</t>
  </si>
  <si>
    <t>Autorización, 4000001, 4000007, 4000008, 4600000, 4603047, 220 Créditos</t>
  </si>
  <si>
    <t>CL02BM</t>
  </si>
  <si>
    <t>** Contenido de OPTATIVAS</t>
  </si>
  <si>
    <t>Temas Selectos en Ciencias Naturales</t>
  </si>
  <si>
    <t>Se considerarán temas y conceptos de actualidad y relevancia teórica y experimental para la formación profesional del alumno.</t>
  </si>
  <si>
    <t>Histología animal</t>
  </si>
  <si>
    <t>Procesamiento de muestras histológicas animales, Generalidades de histología, Tejido epitelial, Tejido conjuntivo, Tejido nervioso, Tejido muscular</t>
  </si>
  <si>
    <t>Comunicación de la ciencia</t>
  </si>
  <si>
    <t>Introducción al campo, Tipos de público especializado y no especioalizado como blanco de ejercicios de comunicación de la ciencia, Temas importantes en un documento (ideas fuerza), Conceptos comunes en los que se basan y estructura de la información; Medios y productos que pueden utilizarse para difundir y divulgar ideas científicas; Desarrollo de habilidades de expresión oral y escrita.</t>
  </si>
  <si>
    <t>Cultivo Celular</t>
  </si>
  <si>
    <t>Biología de las células animales en cultivo, Medios de cultivo y suplementos para células animales; Cultivos primarios, líneas celulares y células troncales; Técnicas básicas y especializadas (caracterización, detección de contaminación…); Criopreservación y bancos de células; Introducción a la tecnología de las células animales (anticuerpos monoclonales, terapia celular, ingeniería de tejidos, etc.)</t>
  </si>
  <si>
    <t>Los amiloides</t>
  </si>
  <si>
    <t>Amiloidosis, una prevalente pero peculiar forma de plegamiento no convencional de las proteínas, Hacia las estructuras atómicas de las fibrillas amiloides, Nucleación primaria y secundaria, La hipótesis del “oligómero", Mitigación de la amiloidosis in vitro e in vivo, Amiloidosis sistémicas, Amiloides bacterianos, Ingeniería de Amiloides artificiales.</t>
  </si>
  <si>
    <t>Bioquímica de proteínas</t>
  </si>
  <si>
    <t>8:00 - 10:00 
A-509</t>
  </si>
  <si>
    <t>8:00 – 10:00
A-509</t>
  </si>
  <si>
    <t xml:space="preserve">DRA. ROXANA  LÓPEZ SIMEON                                           DRA. ANA LUISA BRAVO DE LA GARZA                         DR. ARTURO ABREU CORONA   </t>
  </si>
  <si>
    <t>CF03BM</t>
  </si>
  <si>
    <t>Trimestre III (Grupo A)</t>
  </si>
  <si>
    <t>BIOQUÍMICA II</t>
  </si>
  <si>
    <t>CC01BM</t>
  </si>
  <si>
    <t>08:00 - 10:00 
A-605</t>
  </si>
  <si>
    <t>08:00 – 10:00
A-605</t>
  </si>
  <si>
    <t>CÁLCULO INTEGRAL</t>
  </si>
  <si>
    <t>DR. FELIPE APARICIO PLATAS</t>
  </si>
  <si>
    <t>10:00 – 12:00
A-605</t>
  </si>
  <si>
    <t>FÍSICA GENERAL</t>
  </si>
  <si>
    <t>DR. RICARDO ROMERO OCHOA</t>
  </si>
  <si>
    <t>12:00 – 14:00
A-605</t>
  </si>
  <si>
    <t>QUIMICA II</t>
  </si>
  <si>
    <t xml:space="preserve">DR. ERNESTO RIVERA BECERRIL         </t>
  </si>
  <si>
    <t>10:00 -12:00 
A-605</t>
  </si>
  <si>
    <t>10:00 -12:00
A-605</t>
  </si>
  <si>
    <t>12:00 -14:00
A-605</t>
  </si>
  <si>
    <t>Trimestre III (Grupo B)</t>
  </si>
  <si>
    <t>CC02BM</t>
  </si>
  <si>
    <t xml:space="preserve">DR. EDGAR VÁZQUEZ CONTRERAS           </t>
  </si>
  <si>
    <t>08:00 – 10:00
A-525</t>
  </si>
  <si>
    <t xml:space="preserve">DR. SALOMON DE JESUS ALAS GUARDADO </t>
  </si>
  <si>
    <t>10:00 – 12:00
A-525</t>
  </si>
  <si>
    <t>10:00 -12:00
A-525</t>
  </si>
  <si>
    <t>10:00 -12:00 
A-525</t>
  </si>
  <si>
    <t>12:00 -14:00
A-525</t>
  </si>
  <si>
    <t>12:00 – 14:00
A-525</t>
  </si>
  <si>
    <t>12:00 - 14:00 
A-525</t>
  </si>
  <si>
    <t>8:00 – 10:00
A-525</t>
  </si>
  <si>
    <t>UEA Recursadores</t>
  </si>
  <si>
    <t>QUIMICA III</t>
  </si>
  <si>
    <t>CD02BM</t>
  </si>
  <si>
    <t>DRA. MAYRA LOZANO ESPINOSA
Dr. Jose Javier Valencia López</t>
  </si>
  <si>
    <t>CC-900037
30698</t>
  </si>
  <si>
    <t>14:00 - 17:00 
A-758</t>
  </si>
  <si>
    <t>14:00 – 17:00
A-758</t>
  </si>
  <si>
    <t>Trimestre IV-XII (UEA OPTATIVAS DIVISIONALES/INTERDIVISIONALES)</t>
  </si>
  <si>
    <t>TEMAS SELECTOS EN CIENCIAS NATURALES I, II, III (Los amiloides) ** ver contenido abajo</t>
  </si>
  <si>
    <t>4603071    4603072    4603073</t>
  </si>
  <si>
    <t>CI01BM        CJ01BM      CK01BM</t>
  </si>
  <si>
    <t>15
10
5</t>
  </si>
  <si>
    <t>8
6
3</t>
  </si>
  <si>
    <t>15:00-18:00 
A-754</t>
  </si>
  <si>
    <t>15:00-18:00
A-754</t>
  </si>
  <si>
    <t xml:space="preserve"> Autorización y 112 créditos</t>
  </si>
  <si>
    <t>TEMAS SELECTOS EN CIENCIAS NATURALES I, II, III 
 ** ver contenido abajo</t>
  </si>
  <si>
    <t>CI02BM        CJ02BM      CK02BM</t>
  </si>
  <si>
    <t>7
2
1</t>
  </si>
  <si>
    <t>DRA. PÉREZ MORALES DEYANIRA</t>
  </si>
  <si>
    <t>PEND.</t>
  </si>
  <si>
    <t>14:00-17:00 
A-754</t>
  </si>
  <si>
    <t>14:00-17:00
A-754</t>
  </si>
  <si>
    <t>UEA Proyectos Terminales</t>
  </si>
  <si>
    <t>15:00 - 17:00</t>
  </si>
  <si>
    <t>4000001, 4000007, 4000008, 4600000, 4603047, 220 Créditos</t>
  </si>
  <si>
    <t>CJ02BM</t>
  </si>
  <si>
    <t>DRA. PERLA YOLANDA LÓPEZ CAMACHO</t>
  </si>
  <si>
    <t>CJ03BM</t>
  </si>
  <si>
    <t>CJ04BM</t>
  </si>
  <si>
    <t>CJ05BM</t>
  </si>
  <si>
    <t>CJ06BM</t>
  </si>
  <si>
    <t>CK01BM</t>
  </si>
  <si>
    <t>CK02BM</t>
  </si>
  <si>
    <t>CK03BM</t>
  </si>
  <si>
    <t>DR. HIRAM BELTRÁN CONDE</t>
  </si>
  <si>
    <t xml:space="preserve">DRA. JUANA JIMENA OTERO NEGRETE </t>
  </si>
  <si>
    <t>10:00 - 12:00 
A-752</t>
  </si>
  <si>
    <t>8:00 – 10:00
A-752</t>
  </si>
  <si>
    <t>Trimestre IX (Grupo A)</t>
  </si>
  <si>
    <t>BIOÉTICA</t>
  </si>
  <si>
    <t>CI01BM</t>
  </si>
  <si>
    <t xml:space="preserve">DRA. CYNTHIA GABRIELA SÁMANO SALAZAR               </t>
  </si>
  <si>
    <t>11:00 - 14:00          A-754</t>
  </si>
  <si>
    <t xml:space="preserve"> </t>
  </si>
  <si>
    <t>08:00 – 11:00
A-754</t>
  </si>
  <si>
    <t>180 Créditos</t>
  </si>
  <si>
    <t>NANOCIENCIA</t>
  </si>
  <si>
    <t xml:space="preserve">DR. ARTURO ABREU CORONA                     </t>
  </si>
  <si>
    <t xml:space="preserve">11:00 - 14:00   
A-754         </t>
  </si>
  <si>
    <t xml:space="preserve">             </t>
  </si>
  <si>
    <t>EVOLUCIÓN</t>
  </si>
  <si>
    <t>DR. LEÓN PATRICIO MARTÍNEZ CASTILLA</t>
  </si>
  <si>
    <t>11:00 – 14:00
A-754</t>
  </si>
  <si>
    <t>TÉCNICAS DE BIOLOGÍA MOLECULAR III</t>
  </si>
  <si>
    <t xml:space="preserve">DR. ERNESTO SOTO REYES SOLIS </t>
  </si>
  <si>
    <t>09:00 – 11:00
A-754</t>
  </si>
  <si>
    <t xml:space="preserve">         </t>
  </si>
  <si>
    <t>TÉCNICAS DE CARACTERIZACIÓN MOLECULAR I</t>
  </si>
  <si>
    <t>CF04BM</t>
  </si>
  <si>
    <t>DR. GERARDO PÉREZ HERNÁNDEZ                                   DR. JOSÉ MANUEL BURELO TORRES                           DR. MELCHOR MARTÍNEZ HERRERA</t>
  </si>
  <si>
    <t>31266        43886         37277</t>
  </si>
  <si>
    <t>14:00 – 17:00
L-740</t>
  </si>
  <si>
    <t>14:00 – 16:00
A-420</t>
  </si>
  <si>
    <t>Trimestre IX (Grupo B)</t>
  </si>
  <si>
    <t>CI02BM</t>
  </si>
  <si>
    <t>11:00 - 14:00 
A-758</t>
  </si>
  <si>
    <t>11:00 – 14:00
A-758</t>
  </si>
  <si>
    <t>DR. MELCHOR MARTÍNEZ HERRERA</t>
  </si>
  <si>
    <t>08:00 – 11:00
A-758</t>
  </si>
  <si>
    <t>DR. GERARDO PÉREZ HERNÁNDEZ</t>
  </si>
  <si>
    <t>8:00 - 11:00 
A-758</t>
  </si>
  <si>
    <t xml:space="preserve">DRA. ELENA ARÉCHAGA OCAMPO </t>
  </si>
  <si>
    <t>12:00 - 14:00 
A-758</t>
  </si>
  <si>
    <t>CF05BM</t>
  </si>
  <si>
    <t>CF06BM</t>
  </si>
  <si>
    <t>Trimestre VI (Grupo A)</t>
  </si>
  <si>
    <t>MÉTODOS ESTADÍSTICOS</t>
  </si>
  <si>
    <t>CF01BM</t>
  </si>
  <si>
    <t>DR. JOSÉ HUMBERTO PÉREZ OLAIS</t>
  </si>
  <si>
    <t>12:00 – 14:00
A-744</t>
  </si>
  <si>
    <t>08:00 – 10:00
A-744</t>
  </si>
  <si>
    <t>FISIOLOGÍA GENERAL</t>
  </si>
  <si>
    <t>DRA. CLAUDIA HAYDÉE GONZÁLEZ DE LA ROSA</t>
  </si>
  <si>
    <t>10:00 – 12:00
A-744</t>
  </si>
  <si>
    <t>GENÉTICA</t>
  </si>
  <si>
    <t>DR. LEÓN PATRICIO MARTÍNEZ CASTILLA
DR. CARLOS CÉSAR PATIÑO MORALES</t>
  </si>
  <si>
    <t>41654
42145</t>
  </si>
  <si>
    <t xml:space="preserve">DRA ROXANA LÓPEZ SIMEON                                           DRA. ANA LUISA BRAVO DE LA GARZA                         DR. ARTURO ABREU CORONA   </t>
  </si>
  <si>
    <t xml:space="preserve">33422        27661         40405 </t>
  </si>
  <si>
    <t>10:00 – 12:00
A-529</t>
  </si>
  <si>
    <t>08:00 - 14:00   
L-740</t>
  </si>
  <si>
    <t>Trimestre VI (Grupo B)</t>
  </si>
  <si>
    <t>CF02BM</t>
  </si>
  <si>
    <t>10:00 - 12:00 
A-509</t>
  </si>
  <si>
    <t>12:00 – 14:00
A-509</t>
  </si>
  <si>
    <t>08:00 – 10:00
A-509</t>
  </si>
  <si>
    <t>10:00 – 12:00
A-509</t>
  </si>
  <si>
    <t>DR. VILLEGAS COMONFORT SÓCRATES</t>
  </si>
  <si>
    <t>MATEMÁTICAS APLICADAS / INGENIERÍA EN COMPUTACIÓN</t>
  </si>
  <si>
    <t>UEA ADICIONALES Y PARA REPETIDORES</t>
  </si>
  <si>
    <t>CÁLCULO III
( SOLICITUD DE ALUMNOS )</t>
  </si>
  <si>
    <t>CE01MA</t>
  </si>
  <si>
    <t>DR. LUIS FRANCO</t>
  </si>
  <si>
    <t>14:00 - 16:00
A-762</t>
  </si>
  <si>
    <t>OPTIMIZACIÓN I
( SOLICITUD DE ALUMNOS )</t>
  </si>
  <si>
    <t>CH01MA</t>
  </si>
  <si>
    <t>14:00 - 16:00
CÓMPUTO
A-604</t>
  </si>
  <si>
    <t>4600063 y
4601101</t>
  </si>
  <si>
    <t>FÍSICA CLÁSICA</t>
  </si>
  <si>
    <t>DR RICARDO ROMERO OCHOA</t>
  </si>
  <si>
    <t>14:00 - 16:00
A-725</t>
  </si>
  <si>
    <t>14:00 - 15:00
A-725</t>
  </si>
  <si>
    <t>ECUACIONES DIFERENCIALES PARCIALES</t>
  </si>
  <si>
    <t>DR. JUAN MANUEL ROMERO SANPEDRO</t>
  </si>
  <si>
    <t>14:00 - 16:00
A-803</t>
  </si>
  <si>
    <t>16:00 - 17:00
A-803</t>
  </si>
  <si>
    <t>PROGRAMACION ESTRUCTURADA</t>
  </si>
  <si>
    <t>CB01C</t>
  </si>
  <si>
    <t>JORGE MATADAMAS HERNÁNDEZ</t>
  </si>
  <si>
    <t>14:00 - 16:00
CÓMPUTO
A-610</t>
  </si>
  <si>
    <t>14:00 - 16:00
A-756</t>
  </si>
  <si>
    <t>INTRODUCCIÓN AL CÁLCULO</t>
  </si>
  <si>
    <t>CB01MA</t>
  </si>
  <si>
    <t>DR. GILDARDO BARRIENTOS SÁNCHEZ</t>
  </si>
  <si>
    <t>PROYECTO TERMINAL II
( A SOLICITUD DEL PROFESOR )</t>
  </si>
  <si>
    <t>CK01MA</t>
  </si>
  <si>
    <t>4601109 y
4601111</t>
  </si>
  <si>
    <t>PROYECTO TERMINAL II</t>
  </si>
  <si>
    <t>CK02MA</t>
  </si>
  <si>
    <t>DR. SANTIAGO ALONSO PALMAS PÉREZ</t>
  </si>
  <si>
    <t>CK03MA</t>
  </si>
  <si>
    <t>DR. ANTONIO GONZÁLEZ MORENO</t>
  </si>
  <si>
    <t>CK01C</t>
  </si>
  <si>
    <t>CK02C</t>
  </si>
  <si>
    <t>CK03C</t>
  </si>
  <si>
    <t>CK04C</t>
  </si>
  <si>
    <t>CK05C</t>
  </si>
  <si>
    <t>LICENCIATURA EN BIOLOGÍA MOLECULAR PROGRAMACIÓN  ACADÉMICA  21/PRIMAVERA</t>
  </si>
  <si>
    <t>Trimestre IX-XII (UEA OPTATIVAS DE ORIENTACIÓN)</t>
  </si>
  <si>
    <t xml:space="preserve">               H  O  R  A  R  I  O</t>
  </si>
  <si>
    <t xml:space="preserve"> MARTES</t>
  </si>
  <si>
    <r>
      <rPr>
        <sz val="20"/>
        <color indexed="8"/>
        <rFont val="Arial"/>
        <family val="2"/>
      </rPr>
      <t xml:space="preserve">TEMAS SELECTOS EN BIOQUÍMICA I y II                                 </t>
    </r>
    <r>
      <rPr>
        <b/>
        <sz val="20"/>
        <color indexed="8"/>
        <rFont val="Arial"/>
        <family val="2"/>
      </rPr>
      <t>Bioquímica de proteínas</t>
    </r>
    <r>
      <rPr>
        <sz val="20"/>
        <color indexed="8"/>
        <rFont val="Arial"/>
        <family val="2"/>
      </rPr>
      <t xml:space="preserve"> ** ver contenido abajo</t>
    </r>
  </si>
  <si>
    <t>4603059 4603060</t>
  </si>
  <si>
    <t>CJ01BM
CK01BM</t>
  </si>
  <si>
    <t>20
10</t>
  </si>
  <si>
    <t>6
3</t>
  </si>
  <si>
    <t>DR. HUGO NÁJERA PEÑA</t>
  </si>
  <si>
    <t>12:00 - 14:00 
A-752</t>
  </si>
  <si>
    <t>Autorización, 4000007, 4000001, 4000008, 4600000, 220 Créditos</t>
  </si>
  <si>
    <t>CULTIVO CELULAR ** ver contenido abajo</t>
  </si>
  <si>
    <t>CJ01BM</t>
  </si>
  <si>
    <t>DR. VILLEGAS COMONFORT SÓCRATES
DR. CARLOS CÉSAR PATIÑO MORALES</t>
  </si>
  <si>
    <t>43957
42145</t>
  </si>
  <si>
    <t>10:00 - 14:00 
A-752</t>
  </si>
  <si>
    <t>8:00 - 12:00 
A-752</t>
  </si>
  <si>
    <t>COMUNICACIÓN DE LA CIENCIA ** ver contenido abajo</t>
  </si>
  <si>
    <t>DR. ARTURO ROJO DOMÍNGUEZ</t>
  </si>
  <si>
    <t>14:00 – 17:00
A-752</t>
  </si>
  <si>
    <r>
      <rPr>
        <sz val="20"/>
        <color indexed="8"/>
        <rFont val="Arial"/>
        <family val="2"/>
      </rPr>
      <t xml:space="preserve">TEMAS SELECTOS EN BIOLOGÍA MOLECULAR I y II            </t>
    </r>
    <r>
      <rPr>
        <b/>
        <sz val="20"/>
        <color indexed="8"/>
        <rFont val="Arial"/>
        <family val="2"/>
      </rPr>
      <t>Histología animal</t>
    </r>
    <r>
      <rPr>
        <sz val="20"/>
        <color indexed="8"/>
        <rFont val="Arial"/>
        <family val="2"/>
      </rPr>
      <t xml:space="preserve"> ** ver contenido abajo</t>
    </r>
  </si>
  <si>
    <t>4603061 4603062</t>
  </si>
  <si>
    <t>12
3</t>
  </si>
  <si>
    <t>ANÁLISIS Y DISEÑO ORIENTADO A OBJETOS</t>
  </si>
  <si>
    <t xml:space="preserve">DR JORGE CERVANTES OJEDA </t>
  </si>
  <si>
    <t>8:00 - 11:00
CÓMPUTO
A-612</t>
  </si>
  <si>
    <t>8:00 - 10:00
A-544</t>
  </si>
  <si>
    <t>BASES DE DATOS</t>
  </si>
  <si>
    <t>DRA ALICIA MONTSERRAT ALVARADO</t>
  </si>
  <si>
    <t>8:00 - 11:00
CÓMPUTO
A-604</t>
  </si>
  <si>
    <t>INGENIERÍA EN COMPUTACIÓN IX</t>
  </si>
  <si>
    <t>ADMINISTRACIÓN DE PROYECTOS</t>
  </si>
  <si>
    <t>CI01C</t>
  </si>
  <si>
    <t>DRA MARIA DEL CARMEN GÓMEZ FUENTES</t>
  </si>
  <si>
    <t>10:00 - 13:00
A-544</t>
  </si>
  <si>
    <t>4600022 y 4600023</t>
  </si>
  <si>
    <t>ADMINISTRACIÓN Y CONFIGURACIÓN DE REDES DE COMPUTADORAS</t>
  </si>
  <si>
    <t xml:space="preserve">M EN C LUIS ÁNGEL ALARCÓN RAMOS </t>
  </si>
  <si>
    <t>14:00 - 16:00
CÓMPUTO
L-726</t>
  </si>
  <si>
    <t>14:00 - 15:00
A-629</t>
  </si>
  <si>
    <t>PATRONES DE DISEÑO Y ARQUITECTURA DE SOFTWARE</t>
  </si>
  <si>
    <t xml:space="preserve">DR PEDRO PABLO GONZÁLEZ PÉREZ </t>
  </si>
  <si>
    <t>14:00 - 16:00
A-629</t>
  </si>
  <si>
    <t>15:00 - 16:00
A-629</t>
  </si>
  <si>
    <t>DESARROLLO DE APLICACIONES WEB</t>
  </si>
  <si>
    <t xml:space="preserve">DR JOSÉ NETZ ROMERO DURÁN </t>
  </si>
  <si>
    <t>8:00 - 10:00
A-629</t>
  </si>
  <si>
    <t>8:00 - 10:00
CÓMPUTO
A-604</t>
  </si>
  <si>
    <t>8:00 - 9:00
A-629</t>
  </si>
  <si>
    <t>4604044 Y 4604045</t>
  </si>
  <si>
    <t>Autorización</t>
  </si>
  <si>
    <t>CI02C</t>
  </si>
  <si>
    <t>DR ABEL GARCÍA NÁJERA
DR SAUL ZAPOTECAS MARTÍNEZ</t>
  </si>
  <si>
    <t>35149
41066</t>
  </si>
  <si>
    <t>CI03C</t>
  </si>
  <si>
    <t xml:space="preserve">DRA MARIA DEL CARMEN GÓMEZ FUENTES
DR JORGE CERVANTES OJEDA </t>
  </si>
  <si>
    <t>32447
32448</t>
  </si>
  <si>
    <t>CI04C</t>
  </si>
  <si>
    <t>CI05C</t>
  </si>
  <si>
    <t>CI06C</t>
  </si>
  <si>
    <t>CI07C</t>
  </si>
  <si>
    <t>DRA ALICIA MONTSERRAT ALVARADO
DR JUAN MANUEL ROMERO SANPEDRO</t>
  </si>
  <si>
    <t>41051
27783</t>
  </si>
  <si>
    <t>CI08C</t>
  </si>
  <si>
    <t>M. C. LUIS ÁNGEL ALARCON RAMOS
DRA ELSA BÁEZ JUÁREZ</t>
  </si>
  <si>
    <t>31123
19645</t>
  </si>
  <si>
    <t>CI09C</t>
  </si>
  <si>
    <t>M. C. LUIS ÁNGEL ALARCON RAMOS</t>
  </si>
  <si>
    <t>CI10C</t>
  </si>
  <si>
    <t>DR. ROBERTO BERNAL JAQUEZ
DR. DIEGO ANTONIO GONZÁLEZ MORENO</t>
  </si>
  <si>
    <t>33676
35495</t>
  </si>
  <si>
    <t>CI11C</t>
  </si>
  <si>
    <t>DR. SAUL ZAPOTECAS MARTÍNEZ</t>
  </si>
  <si>
    <t>CI12C</t>
  </si>
  <si>
    <t>DR ABEL GARCÍA NÁJERA
DRA. KAREN SAMARA MIRANDA CAMPOS</t>
  </si>
  <si>
    <t>35149
33754</t>
  </si>
  <si>
    <t>INGENIERÍA EN COMPUTACIÓN XII</t>
  </si>
  <si>
    <t>TRADUCTORES</t>
  </si>
  <si>
    <t>CL01C</t>
  </si>
  <si>
    <t>12:00 - 14:00
A-629</t>
  </si>
  <si>
    <t>POR DEFINIR</t>
  </si>
  <si>
    <t>CL02C</t>
  </si>
  <si>
    <t>CL03C</t>
  </si>
  <si>
    <t>DRA ALICIA MONTSERRAT ALVARADO
DR ANTONIO LOPEZ JAIMES</t>
  </si>
  <si>
    <t>41051
30419</t>
  </si>
  <si>
    <t>CL04C</t>
  </si>
  <si>
    <t>CL05C</t>
  </si>
  <si>
    <t>M EN C LUIS ÁNGEL ALARCÓN RAMOS 
DRA ARELI ROJO HERNÁNDEZ</t>
  </si>
  <si>
    <t>31123
41935</t>
  </si>
  <si>
    <t>CL06C</t>
  </si>
  <si>
    <t>CL07C</t>
  </si>
  <si>
    <t>CL08C</t>
  </si>
  <si>
    <t>CL09C</t>
  </si>
  <si>
    <t>CL10C</t>
  </si>
  <si>
    <t>DRA MARIA DEL CARMEN GÓMEZ FUENTES
DR JORGE CERVANTES OJEDA</t>
  </si>
  <si>
    <t>DR. JUAN MANUEL ROMERO SAMPEDRO</t>
  </si>
  <si>
    <t>CI04MA</t>
  </si>
  <si>
    <t>CI05MA</t>
  </si>
  <si>
    <t>DR JUAN GABRIEL HERRERA ALVA
DR JULIÁN ALBERTO FRESÁN FIGUEROA</t>
  </si>
  <si>
    <t>25152
34683</t>
  </si>
  <si>
    <t>CI06MA</t>
  </si>
  <si>
    <t>DR. JULIÁN ALBERTO FRESÁN FIGUEROA</t>
  </si>
  <si>
    <t>CI07MA</t>
  </si>
  <si>
    <t>DR. DIEGO ANTONIO GONZÁLEZ MORENO</t>
  </si>
  <si>
    <t>CI08MA</t>
  </si>
  <si>
    <t>DR. DIEGO ANTONIO GONZÁLEZ MORENO
DR. ROBERTO BERNAL JAQUEZ</t>
  </si>
  <si>
    <t>35495
33676</t>
  </si>
  <si>
    <t>CI09MA</t>
  </si>
  <si>
    <t>DR LUIS FRANCO PÉREZ</t>
  </si>
  <si>
    <t>CI10MA</t>
  </si>
  <si>
    <t>DR. SAÚL ZAPOTECAS MARTÍNEZ</t>
  </si>
  <si>
    <t>MATEMÁTICAS APLICADAS XII</t>
  </si>
  <si>
    <t>PROYECTO TERMINAL III</t>
  </si>
  <si>
    <t>CL01MA</t>
  </si>
  <si>
    <t>DR ROBERTO BERNAL JAQUEZ</t>
  </si>
  <si>
    <t>14.00 - 16:00</t>
  </si>
  <si>
    <t>4601110 y
4601112</t>
  </si>
  <si>
    <t>CL02MA</t>
  </si>
  <si>
    <t>CL03MA</t>
  </si>
  <si>
    <t>DRA. DIANA ASSAELY LEÓN VELASCO
DR. GUILLERMO CHACÓN ACOSTA</t>
  </si>
  <si>
    <t>35229
29949</t>
  </si>
  <si>
    <t>CL04MA</t>
  </si>
  <si>
    <t>DRA. DIANA ASSAELY LEÓN VELASCO
DRA. ELSA BAEZ JUAREZ</t>
  </si>
  <si>
    <t>35229
19645</t>
  </si>
  <si>
    <t>CL05MA</t>
  </si>
  <si>
    <t>CL06MA</t>
  </si>
  <si>
    <t>DR GILDARDO BARRIENTOS SÁNCHEZ
DR. JOSÉ ANTONIO SANTIAGO GARCÍA</t>
  </si>
  <si>
    <t>31125
19804</t>
  </si>
  <si>
    <t>CL07MA</t>
  </si>
  <si>
    <t>CL08MA</t>
  </si>
  <si>
    <t>CL09MA</t>
  </si>
  <si>
    <t>CL10MA</t>
  </si>
  <si>
    <t>INGENIERÍA EN COMPUTACIÓN</t>
  </si>
  <si>
    <t>INGENIERÍA EN COMPUTACIÓN III</t>
  </si>
  <si>
    <t>CC01C</t>
  </si>
  <si>
    <t>DR DIEGO ANTONIO GONZÁLEZ MORENO</t>
  </si>
  <si>
    <t>12:00 - 14:00
A-756</t>
  </si>
  <si>
    <t>10:00-12:00
A756</t>
  </si>
  <si>
    <t>12:00 - 13:00
A-756</t>
  </si>
  <si>
    <t>10:00-12:00
A-756</t>
  </si>
  <si>
    <t>PROGRAMACIÓN ORIENTADA A OBJETOS</t>
  </si>
  <si>
    <t>DR SAUL ZAPOTECAS MARTÍNEZ</t>
  </si>
  <si>
    <t>8:00-10:00
A-756</t>
  </si>
  <si>
    <t>8:00 - 10:00
CÓMPUTO
A-610</t>
  </si>
  <si>
    <t>8:00 - 10:00
A-756</t>
  </si>
  <si>
    <t>ARQUITECTURA DE COMPUTADORAS</t>
  </si>
  <si>
    <t>DR ADAN GEOVANNI MEDRANO CHÁVEZ</t>
  </si>
  <si>
    <t>12:00 - 14:00
CÓMPUTO
L-726</t>
  </si>
  <si>
    <t>CC02C</t>
  </si>
  <si>
    <t>12:00 - 14:00
A-750</t>
  </si>
  <si>
    <t>10:00-12:00
A-750</t>
  </si>
  <si>
    <t>12:00 - 13:00
A-750</t>
  </si>
  <si>
    <t>DRA ALMA ROSA MÉNDEZ RODRÍGUEZ</t>
  </si>
  <si>
    <t xml:space="preserve">DR JESUS GUILLERMO FALCON CARDONA </t>
  </si>
  <si>
    <t>8:00-10:00
CÓMPUTO
L-726</t>
  </si>
  <si>
    <t>8:00 - 10:00
A-750</t>
  </si>
  <si>
    <t>8:00 - 10:00
CÓMPUTO
L-726</t>
  </si>
  <si>
    <t>DRA ARELI ROJO HERNÁNDEZ</t>
  </si>
  <si>
    <t>INGENIERÍA EN COMPUTACIÓN VI</t>
  </si>
  <si>
    <t>ANÁLISIS Y DISEÑO DE ALGORITMOS</t>
  </si>
  <si>
    <t>CF01C</t>
  </si>
  <si>
    <t>10:00 - 12:00
A-544</t>
  </si>
  <si>
    <t>10:00 - 12:00
CÓMPUTO
A-614</t>
  </si>
  <si>
    <t>4601093 y 4604034</t>
  </si>
  <si>
    <t>SISTEMAS OPERATIVOS</t>
  </si>
  <si>
    <t>DR ANTONIO LOPEZ JAIMES</t>
  </si>
  <si>
    <t>12:00 - 14:00
A-544</t>
  </si>
  <si>
    <t>11:00 - 14:00
CÓMPUTO
A-610</t>
  </si>
  <si>
    <t>4604034 y 4604042</t>
  </si>
  <si>
    <t>DR ALEJANDRO LARA CABALLERO</t>
  </si>
  <si>
    <t>10:00 - 12:00
CÓMPUTO
A-604</t>
  </si>
  <si>
    <t>10:00 - 12:00
A-562</t>
  </si>
  <si>
    <t>LABORATORIO DE APLICACIONES I</t>
  </si>
  <si>
    <t>DR JULIÁN ALBERTO FRESÁN FIGUEROA</t>
  </si>
  <si>
    <t>9:00 - 12:00
CÓMPUTO
A-604</t>
  </si>
  <si>
    <t>4601084,
4601114 y
4601086</t>
  </si>
  <si>
    <t>MATEMÁTICAS APLICADAS VI</t>
  </si>
  <si>
    <t>ANÁLISIS I</t>
  </si>
  <si>
    <t>CF01MA</t>
  </si>
  <si>
    <t>DR SERGIO HERNÁNDEZ LINARES</t>
  </si>
  <si>
    <t>10:00 - 12:00
A-505</t>
  </si>
  <si>
    <t>CÁLCULO IV</t>
  </si>
  <si>
    <t>DR OSWALDO GONZÁLEZ GAXIOLA</t>
  </si>
  <si>
    <t>8:00 - 10:00
A-505</t>
  </si>
  <si>
    <t>PROBABILIDAD II</t>
  </si>
  <si>
    <t>DR. DAVID CASTILLO FERNÁNDEZ</t>
  </si>
  <si>
    <t>10:00 - 11:00
A-505</t>
  </si>
  <si>
    <t>460063  y  4601099</t>
  </si>
  <si>
    <t>ECUACIONES DIFERENCIALES ORDINARIAS I</t>
  </si>
  <si>
    <t>DR ADOLFO ZAMORA RAMOS</t>
  </si>
  <si>
    <t>12:00 - 14:00
A-505</t>
  </si>
  <si>
    <t>12:00 - 13:00
A-505</t>
  </si>
  <si>
    <t>LABORATORIO DE APLICACIONES II</t>
  </si>
  <si>
    <t>DR JUAN GABRIEL HERRERA ALVA</t>
  </si>
  <si>
    <t>11:00 - 14:00
CÓMPUTO
A-604</t>
  </si>
  <si>
    <t>4601099, 4601094
460065  y
4600063</t>
  </si>
  <si>
    <t>MATEMÁTICAS APLICADAS IX</t>
  </si>
  <si>
    <t>MODELOS II</t>
  </si>
  <si>
    <t>CI01MA</t>
  </si>
  <si>
    <t>12:00 - 14:00
CÓMPUTO
A-604</t>
  </si>
  <si>
    <t>12:00 - 14:00
A-762</t>
  </si>
  <si>
    <t>4601100 y
4601108</t>
  </si>
  <si>
    <t>GEOMETRÍA DIFERENCIAL</t>
  </si>
  <si>
    <t>DR JOSÉ ANTONIO SANTIAGO GARCÍA</t>
  </si>
  <si>
    <t>8:00 - 10:00
A-762</t>
  </si>
  <si>
    <t>8:00 - 9:00
A-762</t>
  </si>
  <si>
    <t>OPTIMIZACIÓN II</t>
  </si>
  <si>
    <t>DRA DIANA ASSAELY LEÓN VELASCO
DR. SAÚL ZAPOTECAS MARTÍNEZ</t>
  </si>
  <si>
    <t>35229
41066</t>
  </si>
  <si>
    <t>10:00 - 12:00
A-762</t>
  </si>
  <si>
    <t>10:00 - 12:00
CÓMPUTO
A-610</t>
  </si>
  <si>
    <t>4601106  y 4604034</t>
  </si>
  <si>
    <t>CAMPOS CLÁSICOS
Optativa de Orientación</t>
  </si>
  <si>
    <t>DRA ANA LAURA GARCÍA PERCIANTE</t>
  </si>
  <si>
    <t>10:00 - 13:00
A-762</t>
  </si>
  <si>
    <t>4600064 Y AUTORIZACIÓN</t>
  </si>
  <si>
    <t>TEMAS SELECTOS DE MATEMÁTICAS APLICADAS I, II, III, IV
(DIDÁCTICA DE LAS MATEMÁTICAS)
Optativa de Orientación</t>
  </si>
  <si>
    <t>4001016
4001017
4001018
4001019</t>
  </si>
  <si>
    <t>10
3
4
3</t>
  </si>
  <si>
    <t>DR SANTIAGO ALONSO PALMAS PÉREZ</t>
  </si>
  <si>
    <t>8:00 - 10:00
A-760</t>
  </si>
  <si>
    <t>9:00 - 10:00
A-760</t>
  </si>
  <si>
    <t>AUTORIZACIÓN</t>
  </si>
  <si>
    <t>ANÁLISIS MATEMÁTICO II
Optativa de Orientación</t>
  </si>
  <si>
    <t>8:00 - 9:00
A-760</t>
  </si>
  <si>
    <t>MECÁNICA CUÁNTICA
Optativa de Orientación</t>
  </si>
  <si>
    <t>DR GUILLERMO CHACÓN ACOSTA</t>
  </si>
  <si>
    <t>12:00 - 14:00
A-760</t>
  </si>
  <si>
    <t>12:00 - 13:00
A-760</t>
  </si>
  <si>
    <t>PROYECTO TERMINAL I</t>
  </si>
  <si>
    <t>DR ABEL GARCÍA NÁJERA</t>
  </si>
  <si>
    <t>14:00 - 16:00</t>
  </si>
  <si>
    <t>CI02MA</t>
  </si>
  <si>
    <t>DR. GUILLERMO CHACÓN ACOSTA</t>
  </si>
  <si>
    <t>CI03MA</t>
  </si>
  <si>
    <t>irmene@cua.uam.mx                            tgarcia@cua.uam.mx</t>
  </si>
  <si>
    <t>Recuperación Especial</t>
  </si>
  <si>
    <t>Ingeniería Genética y Técnicas Moleculares</t>
  </si>
  <si>
    <t>DR. JUAN CARLOS SIGALA ALANIS</t>
  </si>
  <si>
    <t>Introducción a la Programación</t>
  </si>
  <si>
    <t>14:00-16:00
A-746</t>
  </si>
  <si>
    <t>Bioinformática</t>
  </si>
  <si>
    <t>Sistemas Biológicos</t>
  </si>
  <si>
    <t>DRA. MA. DE LOS DOLORES REYES DUARTE</t>
  </si>
  <si>
    <t>Estadística</t>
  </si>
  <si>
    <t>DR. VALAUR EKBALAM MARQUEZ BAÑOS</t>
  </si>
  <si>
    <t>14:00-16:00
A-762</t>
  </si>
  <si>
    <t>Operaciones Unitarias</t>
  </si>
  <si>
    <t>MTRO. MIGUEL SERGIO HERNANDEZ JIMENEZ</t>
  </si>
  <si>
    <t>14:00-16:00
A-603</t>
  </si>
  <si>
    <t>4604052 y 4604057</t>
  </si>
  <si>
    <t>14:00-16:00
A-756</t>
  </si>
  <si>
    <t xml:space="preserve">iarroyo@cua.uam.mx             </t>
  </si>
  <si>
    <t>Bioquímica II</t>
  </si>
  <si>
    <t>Balance de Materia</t>
  </si>
  <si>
    <t>DR. JULIO CESAR GARCIA MARTINEZ</t>
  </si>
  <si>
    <t>jgarcia@cua.uam.mx</t>
  </si>
  <si>
    <t>PROGRAMACIÓN  ACADÉMICA  21/PRIMAVERA</t>
  </si>
  <si>
    <t>MATEMÁTICAS APLICADAS</t>
  </si>
  <si>
    <t>MATEMÁTICAS APLICADAS III</t>
  </si>
  <si>
    <t>CNI</t>
  </si>
  <si>
    <t>21/PRIMAVERA</t>
  </si>
  <si>
    <t>PLAN</t>
  </si>
  <si>
    <t>DIVISIÓN</t>
  </si>
  <si>
    <t>TRIMESTRE</t>
  </si>
  <si>
    <t>Versión al 30/08/2021</t>
  </si>
  <si>
    <t>No. ECON.</t>
  </si>
  <si>
    <t>H  O  R  A  R  I  O</t>
  </si>
  <si>
    <t>LUNES</t>
  </si>
  <si>
    <t>MARTES</t>
  </si>
  <si>
    <t>MIÉRCOLES</t>
  </si>
  <si>
    <t>JUEVES</t>
  </si>
  <si>
    <t>VIERNES</t>
  </si>
  <si>
    <t>ÁLGEBRA SUPERIOR II</t>
  </si>
  <si>
    <t>CC01MA</t>
  </si>
  <si>
    <t>DR JUAN MANUEL ROMERO SANPEDRO</t>
  </si>
  <si>
    <t>12:00 - 14:00
A-562</t>
  </si>
  <si>
    <t>8:00 - 9:00
A-562</t>
  </si>
  <si>
    <t>CÁLCULO I</t>
  </si>
  <si>
    <t>DRA ELSA BÁEZ JUÁREZ</t>
  </si>
  <si>
    <t>8:00 - 10:00
A-562</t>
  </si>
  <si>
    <t>PROBABILIDAD I</t>
  </si>
  <si>
    <t>DRA MIKA OLSEN</t>
  </si>
  <si>
    <t>ESTRUCTURA DE DATOS LINEALES</t>
  </si>
  <si>
    <t>dreyes@cua.uam.mx                     shernandez@cua.uam.mx</t>
  </si>
  <si>
    <t xml:space="preserve">Proyecto Terminal II                                                                     2163084304 Diana Laura Noyola Gomora                                                                                                                             </t>
  </si>
  <si>
    <t xml:space="preserve">DR. ALVARO RAUL LARA RODRIGUEZ </t>
  </si>
  <si>
    <t xml:space="preserve">Proyecto Terminal II                                                    2153069046 Juan Alfredo Juárez Tamayo                                            </t>
  </si>
  <si>
    <t>CR06IB</t>
  </si>
  <si>
    <t>DRA. MARIBEL HERNANDEZ GUERRERO                              DRA. IZLIA JAZHEEL ARROYO MAYA</t>
  </si>
  <si>
    <t>Repetidores</t>
  </si>
  <si>
    <t>Cálculo Diferencial</t>
  </si>
  <si>
    <t>14:00-16:00
A-744</t>
  </si>
  <si>
    <t>Física I</t>
  </si>
  <si>
    <t>14:00-16:00
A-758</t>
  </si>
  <si>
    <t>Balance de Energía</t>
  </si>
  <si>
    <t xml:space="preserve">DR. JULIO CESAR GARCIA MARTINEZ </t>
  </si>
  <si>
    <t>4604050 y 4602003</t>
  </si>
  <si>
    <t>jgarcia@cua..uam.mx</t>
  </si>
  <si>
    <t>Transferencia de Calor y Masa</t>
  </si>
  <si>
    <t>14:00-16:00
A-750</t>
  </si>
  <si>
    <t xml:space="preserve">Estructura Molecular de Biomateriales </t>
  </si>
  <si>
    <t>DRA. ADELA IRMENE ORTIZ LÓPEZ                         DRA. TERESA DE JESUS GARCÍA  PEREZ</t>
  </si>
  <si>
    <t>31055
42385</t>
  </si>
  <si>
    <t>14:00-16:00
A-727</t>
  </si>
  <si>
    <t>Proyecto Terminal I                                                                                                                                                                   2163032579 Rivera Juárez Jessica Esmeralda</t>
  </si>
  <si>
    <t>CR05IB</t>
  </si>
  <si>
    <t>DR. JUAN GABRIEL VIGUERAS RAMÍREZ</t>
  </si>
  <si>
    <t>10:00-12:00</t>
  </si>
  <si>
    <t>Proyecto Terminal II</t>
  </si>
  <si>
    <t xml:space="preserve">Proyecto Terminal II                                              2143030588 Yazmín Gámez Téllez                     </t>
  </si>
  <si>
    <t xml:space="preserve">MTRO. MIGUEL SERGIO HERNANDEZ JIMENEZ </t>
  </si>
  <si>
    <t>8:00-10:00</t>
  </si>
  <si>
    <t xml:space="preserve">Proyecto Terminal II                                                                  2163072224 Carlos Omar Espinosa Vázquez                </t>
  </si>
  <si>
    <t>DRA. HELEN DENISE LUGO MENDEZ 
DR. ROBERTO OLIVARES HERNANDEZ</t>
  </si>
  <si>
    <t>37521
28533</t>
  </si>
  <si>
    <t>8:00-10:00
A-423</t>
  </si>
  <si>
    <t>hlugo@cua.uam.mx       rolivares@cua.uam.mx</t>
  </si>
  <si>
    <t xml:space="preserve">Proyecto Terminal II                                                                                                                                                                                          </t>
  </si>
  <si>
    <t>CR03IB</t>
  </si>
  <si>
    <t xml:space="preserve">DRA. MARIA DE LOS DOLORES REYES DUARTE                    DR. JOSE CAMPOS TERAN JOSE                                                
</t>
  </si>
  <si>
    <t xml:space="preserve">Proyecto Terminal II                                                                     2173035402 Carolina Sánchez Vázquez                                                                                                            </t>
  </si>
  <si>
    <t xml:space="preserve">DRA. MARIA DE LOS DOLORES REYES DUARTE                 MTRO. MIGUEL SERGIO HERNANDEZ JIMENEZ 
</t>
  </si>
  <si>
    <t xml:space="preserve">10                                      10                                          10                                   </t>
  </si>
  <si>
    <t xml:space="preserve">DRA. ALEJANDRA GARCIA FRANCO </t>
  </si>
  <si>
    <r>
      <rPr>
        <sz val="12"/>
        <color indexed="8"/>
        <rFont val="Arial"/>
        <family val="2"/>
      </rPr>
      <t xml:space="preserve">AUTORIZACIÓN                                                                                </t>
    </r>
  </si>
  <si>
    <t>Proyecto Terminal I</t>
  </si>
  <si>
    <t xml:space="preserve">Proyecto Terminal I                                                    2163032560 Erika Cecilia Solis Bautista                                                              </t>
  </si>
  <si>
    <t xml:space="preserve">DRA. MARIBEL HERNANDEZ GUERRERO                                                                 DRA. IZLIA JAZHEEL  ARROYO MAYA </t>
  </si>
  <si>
    <t>33637                   39461</t>
  </si>
  <si>
    <t>mhernandez@cua.uam.mx          iarroyo@cua.uam.mx</t>
  </si>
  <si>
    <t xml:space="preserve">Proyecto Terminal I                                                                        2163032784 Paulina Mora Coronel                                                                </t>
  </si>
  <si>
    <t>DRA. IZLIA JAZHEEL ARROYO MAYA</t>
  </si>
  <si>
    <t>Proyecto Terminal I                                                                                                                                                                             2173083908 Rivera Reyna Erandi Nazareth</t>
  </si>
  <si>
    <t>CR04IB</t>
  </si>
  <si>
    <t xml:space="preserve">DRA. MARIA DE LOS DOLORES REYES DUARTE      DR. JOSE CAMPOS TERAN                                                
</t>
  </si>
  <si>
    <t>31041
30955</t>
  </si>
  <si>
    <t>dreyes@cua.uam.mx                     jcampos@cua.uam.mx</t>
  </si>
  <si>
    <t>CR01IB            CR01IB             CR01IB</t>
  </si>
  <si>
    <t xml:space="preserve">5                                         5                                            5                                    </t>
  </si>
  <si>
    <r>
      <rPr>
        <sz val="12"/>
        <color indexed="8"/>
        <rFont val="Arial"/>
        <family val="2"/>
      </rPr>
      <t xml:space="preserve">AUTORIZACIÓN                                                                                  </t>
    </r>
  </si>
  <si>
    <t xml:space="preserve">Temas Selectos en IB I                                                                       Temas Selectos en IB II                                                                          Temas Selectos en IB III                                             FISICOQUIMICA DEL CUERPO HUMANO                                                                                                        </t>
  </si>
  <si>
    <t>CR02B            CR02IB             CR02IB</t>
  </si>
  <si>
    <t xml:space="preserve">10                                         10                                           10                                   </t>
  </si>
  <si>
    <r>
      <rPr>
        <sz val="12"/>
        <color indexed="8"/>
        <rFont val="Arial"/>
        <family val="2"/>
      </rPr>
      <t xml:space="preserve">AUTORIZACIÓN                                                                                                                              </t>
    </r>
  </si>
  <si>
    <t xml:space="preserve">Temas Selectos en IB I                                                                       Temas Selectos en IB II                                                                          Temas Selectos en IB III                                                     BIOTECNOLOGÍA, SOCIEDAD Y MEDIO AMBIENTE                                           </t>
  </si>
  <si>
    <t>CR03IB            CR03IB             CR03IB</t>
  </si>
  <si>
    <t xml:space="preserve">10                                      10                                            10                                    </t>
  </si>
  <si>
    <r>
      <rPr>
        <sz val="12"/>
        <color indexed="8"/>
        <rFont val="Arial"/>
        <family val="2"/>
      </rPr>
      <t xml:space="preserve">AUTORIZACIÓN                                                                                </t>
    </r>
  </si>
  <si>
    <t xml:space="preserve">Temas Selectos en IB I                                                                       Temas Selectos en IB II                                                                          Temas Selectos en IB III                                                                      INTRODUCCIÓN A LA EDUCACIÓN EN CIENCIAS </t>
  </si>
  <si>
    <t>CR04IB            CR04IB             CR04IB</t>
  </si>
  <si>
    <t>14:00-16:00 
A-760</t>
  </si>
  <si>
    <r>
      <rPr>
        <sz val="12"/>
        <color indexed="8"/>
        <rFont val="Arial"/>
        <family val="2"/>
      </rPr>
      <t xml:space="preserve">AUTORIZACIÓN                                                                                                                              </t>
    </r>
  </si>
  <si>
    <t xml:space="preserve">Temas Selectos en Ciencias I                                                                             Temas Selectos en Ciencias II                                          BIOTECNOLOGIA, SOCIEDAD Y MEDIO AMBIENTE                                                    (MISMO QUE TSIB CI03IB, CJ03IB, CK03IB) </t>
  </si>
  <si>
    <t>CR03IB 
CR03IB</t>
  </si>
  <si>
    <t>10
0</t>
  </si>
  <si>
    <t xml:space="preserve">DRA. ANDREA SABIDO RAMOS 
DRA. TERESA DE JESUS GARCÍA PÉREZ </t>
  </si>
  <si>
    <t>42449
42385</t>
  </si>
  <si>
    <t>14:00-16:00
A-760</t>
  </si>
  <si>
    <r>
      <rPr>
        <sz val="12"/>
        <color indexed="8"/>
        <rFont val="Arial"/>
        <family val="2"/>
      </rPr>
      <t xml:space="preserve">AUTORIZACIÓN                                                                                </t>
    </r>
  </si>
  <si>
    <t>asabido@cua.uam.mx  tgarcia@correo.cua.uam.mx</t>
  </si>
  <si>
    <t xml:space="preserve">Temas Selectos en Ciencias I                                                                             Temas Selectos en Ciencias II                                          INTRODUCCIÓN A LA EDUCACIÓN EN CIENCIAS  (MISMO QUE TSIB CI04IB, CJ04IB, CK04IB) </t>
  </si>
  <si>
    <t>CR04IB 
CR04IB</t>
  </si>
  <si>
    <t>2
4</t>
  </si>
  <si>
    <t>14:00-17:00 
A-744</t>
  </si>
  <si>
    <r>
      <rPr>
        <sz val="12"/>
        <color indexed="8"/>
        <rFont val="Arial"/>
        <family val="2"/>
      </rPr>
      <t xml:space="preserve">AUTORIZACIÓN                                                                                </t>
    </r>
  </si>
  <si>
    <t>Temas Selectos en Ingeniería Biológica</t>
  </si>
  <si>
    <t>Temas Selectos en IB I                                                                       Temas Selectos en IB II                                                                          Temas Selectos en IB III                                                                     OPTIMIZACIÓN, INSTRUMENTACIÓN Y CONTROL DE PROCESOS INDUSTRIALES</t>
  </si>
  <si>
    <t>4602051                                              4602052                                                     4602053</t>
  </si>
  <si>
    <t>mhernandez@cua.uam.mx</t>
  </si>
  <si>
    <t>Trimestre IX</t>
  </si>
  <si>
    <t>Temas Selectos en IB (ver abajo)</t>
  </si>
  <si>
    <t>Ingeniería Económica</t>
  </si>
  <si>
    <t xml:space="preserve">DRA. NOHRA ELSY BELTRAN VARGAS </t>
  </si>
  <si>
    <t>11:00-13:00
A-760</t>
  </si>
  <si>
    <t>nbeltran@cua.uam.mx</t>
  </si>
  <si>
    <t>Ingeniería de Biorreactores I</t>
  </si>
  <si>
    <t>DR. ALVARO RAUL LARA RODRIGUEZ</t>
  </si>
  <si>
    <t>8:00-10:00
A-525</t>
  </si>
  <si>
    <t>alara@cua.uam.mx</t>
  </si>
  <si>
    <t>Seminario en Ingeniería Ambiental</t>
  </si>
  <si>
    <t xml:space="preserve">DRA. ADELA IRMENE ORTIZ LOPEZ </t>
  </si>
  <si>
    <t>12:00-14:00
A-426</t>
  </si>
  <si>
    <t>irmene@cua.uam.mx</t>
  </si>
  <si>
    <t>Seminario de Ingeniería de Alimentos</t>
  </si>
  <si>
    <t xml:space="preserve">DRA. IZLIA JAZHEEL ARROYO MAYA </t>
  </si>
  <si>
    <t>10:00-12:00
A-760</t>
  </si>
  <si>
    <t>iarroyo@cua.uam.mx</t>
  </si>
  <si>
    <t>Optativa Interdivisional  (ver programaciones de otras Divisiones)</t>
  </si>
  <si>
    <t>Temas Selectos Trimestres IX - XII</t>
  </si>
  <si>
    <t>Temas Selectos en Ciencias</t>
  </si>
  <si>
    <t xml:space="preserve">Temas Selectos en Ciencias I 
Temas Selectos en Ciencias II
OPTIMIZACIÓN, INSTRUMENTACIÓN Y CONTROL DE PROCESOS INDUSTRIALES                                   (MISMO QUE TSIB CI01IB, CJ01IB, CK01IB) </t>
  </si>
  <si>
    <t>4602043 
4602044</t>
  </si>
  <si>
    <t>CR01IB 
CR01IB</t>
  </si>
  <si>
    <t xml:space="preserve">5                               5                         </t>
  </si>
  <si>
    <t>0
0</t>
  </si>
  <si>
    <t>14:00-16:00  
A-752</t>
  </si>
  <si>
    <r>
      <rPr>
        <sz val="12"/>
        <color indexed="8"/>
        <rFont val="Arial"/>
        <family val="2"/>
      </rPr>
      <t xml:space="preserve">AUTORIZACIÓN                                                                                  </t>
    </r>
  </si>
  <si>
    <t xml:space="preserve">Temas Selectos en Ciencias I                                                                             Temas Selectos en Ciencias II                                          FISICOQUIMICA DEL CUERPO HUMANO            (MISMO QUE TSIB CI02IB, CJ02IB, CK02IB) </t>
  </si>
  <si>
    <t>4602043                               4602044</t>
  </si>
  <si>
    <t xml:space="preserve">CR02IB            CR02IB             </t>
  </si>
  <si>
    <t xml:space="preserve">10                              10                       </t>
  </si>
  <si>
    <t>12
0</t>
  </si>
  <si>
    <t xml:space="preserve">DRA. NOHRA ELSY BELTRÁN VARGAS </t>
  </si>
  <si>
    <t>ajuarez@cua.uam.mx</t>
  </si>
  <si>
    <t>DR. JOSE CAMPOS TERAN</t>
  </si>
  <si>
    <t>11:00-13:00
A-501</t>
  </si>
  <si>
    <t>jcampos@cua.uam.mx</t>
  </si>
  <si>
    <t>Trimestre VI</t>
  </si>
  <si>
    <t xml:space="preserve">NÚMERO ECONÓMICO </t>
  </si>
  <si>
    <t>Microbiología</t>
  </si>
  <si>
    <t xml:space="preserve">DRA. SYLVIE LE BORGNE </t>
  </si>
  <si>
    <t>10:00-14:00       
A-542</t>
  </si>
  <si>
    <t>4602025 y 4602008</t>
  </si>
  <si>
    <t>sylvielb@cua.uam.mx</t>
  </si>
  <si>
    <t>Taller de Métodos Numéricos</t>
  </si>
  <si>
    <t xml:space="preserve">DR. VALAUR EKBALAM MARQUEZ BAÑOS </t>
  </si>
  <si>
    <t>8:00-10:00
A-426</t>
  </si>
  <si>
    <t>4602003 y 4604055</t>
  </si>
  <si>
    <t>Flujo de Fluidos</t>
  </si>
  <si>
    <t xml:space="preserve">MTRO. MIGUEL SERGIO HERNÁNDEZ JIMÉNEZ </t>
  </si>
  <si>
    <t>10:00-12:00
A-523</t>
  </si>
  <si>
    <t>shernandez@cua.uam.mx</t>
  </si>
  <si>
    <t>Técnicas Instrumentales Modernas</t>
  </si>
  <si>
    <t>DR. JUAN CARLOS RUIZ BUCIO</t>
  </si>
  <si>
    <t>jruiz@correo.cua.uam.mx</t>
  </si>
  <si>
    <t>Optativa Interdivisional (ver programaciones de otras Divisiones)</t>
  </si>
  <si>
    <t xml:space="preserve">DR. JUAN CARLOS SIGALA ALANIS </t>
  </si>
  <si>
    <t>12:00-14:00
A-505</t>
  </si>
  <si>
    <t>jsigala@cua.uam.mx</t>
  </si>
  <si>
    <t xml:space="preserve">DRA. HELEN DENISE LUGO MENDEZ </t>
  </si>
  <si>
    <t>8:00-10:00             
A-423</t>
  </si>
  <si>
    <t xml:space="preserve">DRA. VICTORIA EUGENIA TAMAYO GALVÁN </t>
  </si>
  <si>
    <t>10:00-12:00
A-562</t>
  </si>
  <si>
    <t>vtamayo@cua.uam.mx</t>
  </si>
  <si>
    <t xml:space="preserve">DRA. MARIBEL HERNANDEZ GUERRERO </t>
  </si>
  <si>
    <t>10:00-12:00       
A-562</t>
  </si>
  <si>
    <t>Trimestre III</t>
  </si>
  <si>
    <t>GRUPO 1</t>
  </si>
  <si>
    <t>NOMBRE DEL CURSO</t>
  </si>
  <si>
    <t>CLAVE</t>
  </si>
  <si>
    <t>GRUPO</t>
  </si>
  <si>
    <t>CUPO</t>
  </si>
  <si>
    <t>INSCRITOS</t>
  </si>
  <si>
    <t>PROFESOR</t>
  </si>
  <si>
    <t>NÚMERO ECONÓMICO</t>
  </si>
  <si>
    <t>HORARIO</t>
  </si>
  <si>
    <t>HORAS</t>
  </si>
  <si>
    <t>CRÉDITOS</t>
  </si>
  <si>
    <t>SERIACIÓN</t>
  </si>
  <si>
    <t>Instrucciones/ Modalidad de Evaluación/Correo electrónico</t>
  </si>
  <si>
    <t>MAX.</t>
  </si>
  <si>
    <t>MIÉRCOLES 27 OCTUBRE</t>
  </si>
  <si>
    <t>JUEVES 28 OCTUBRE</t>
  </si>
  <si>
    <t>Bioquímica I</t>
  </si>
  <si>
    <t>CR01IB</t>
  </si>
  <si>
    <t>DR. JUAN GABRIEL VIGUERAS RAMIREZ</t>
  </si>
  <si>
    <t>8:00-10:00
A-430</t>
  </si>
  <si>
    <t>jvigueras@cua.uam.mx</t>
  </si>
  <si>
    <t>Cálculo Integral</t>
  </si>
  <si>
    <t>DRA. HELEN DENISE LUGO MENDEZ</t>
  </si>
  <si>
    <t>10:00-12:00
A-503</t>
  </si>
  <si>
    <t>hlugo@cua.uam.mx</t>
  </si>
  <si>
    <t>Álgebra Lineal</t>
  </si>
  <si>
    <t xml:space="preserve">DRA. MARIA TERESA LOPEZ ARENAS </t>
  </si>
  <si>
    <t>8:00-11:00
A-503</t>
  </si>
  <si>
    <t>mtlopez@cua.uam.mx</t>
  </si>
  <si>
    <t>Química Orgánica</t>
  </si>
  <si>
    <t>DRA. ALEJANDRA GARCIA FRANCO</t>
  </si>
  <si>
    <t>12:00-14:00
A-503</t>
  </si>
  <si>
    <t>agarcia@cua.uam.mx</t>
  </si>
  <si>
    <t>Física II</t>
  </si>
  <si>
    <t xml:space="preserve">DRA. JAVIERA CERVINI SILVA </t>
  </si>
  <si>
    <t>11:00-13:00
A-429</t>
  </si>
  <si>
    <t>jcervini@correo.cua.uam.mx</t>
  </si>
  <si>
    <t>GRUPO 2</t>
  </si>
  <si>
    <t>CR02IB</t>
  </si>
  <si>
    <t xml:space="preserve">DRA. MA. DE LOS DOLORES REYES DUARTE </t>
  </si>
  <si>
    <t>10:00-12:00
A-501</t>
  </si>
  <si>
    <t>dreyes@cua.uam.mx</t>
  </si>
  <si>
    <t>DRA. VALAUR EKBALAM MARQUEZ BAÑOS</t>
  </si>
  <si>
    <t>12:00-14:00
A-430</t>
  </si>
  <si>
    <t>vekbalam@gmail.com</t>
  </si>
  <si>
    <t>8:00-11:00
A-423</t>
  </si>
  <si>
    <t>DRA. ANA LILIA JUAREZ VÁZQUEZ</t>
  </si>
  <si>
    <t>V3 Publicar 23/10/2021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</si>
</sst>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color indexed="8"/>
      <name val="Arial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u/>
      <sz val="14"/>
      <color indexed="8"/>
      <name val="Arial"/>
      <family val="2"/>
    </font>
    <font>
      <sz val="10"/>
      <color indexed="8"/>
      <name val="Verdana"/>
      <family val="2"/>
    </font>
    <font>
      <sz val="10"/>
      <name val="Verdana"/>
      <family val="2"/>
    </font>
    <font>
      <u/>
      <sz val="14"/>
      <color indexed="8"/>
      <name val="Arial"/>
      <family val="2"/>
    </font>
    <font>
      <sz val="10"/>
      <color indexed="8"/>
      <name val="Verdana"/>
      <family val="2"/>
    </font>
    <font>
      <sz val="10"/>
      <color indexed="8"/>
      <name val="Calibri"/>
      <family val="2"/>
    </font>
    <font>
      <b/>
      <sz val="26"/>
      <color indexed="8"/>
      <name val="Arial"/>
      <family val="2"/>
    </font>
    <font>
      <b/>
      <sz val="26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sz val="24"/>
      <color indexed="8"/>
      <name val="Arial"/>
      <family val="2"/>
    </font>
    <font>
      <sz val="18"/>
      <color indexed="8"/>
      <name val="Arial"/>
      <family val="2"/>
    </font>
    <font>
      <sz val="22"/>
      <color indexed="10"/>
      <name val="Arial"/>
      <family val="2"/>
    </font>
    <font>
      <sz val="14"/>
      <color indexed="8"/>
      <name val="Arial"/>
      <family val="2"/>
    </font>
    <font>
      <sz val="26"/>
      <color indexed="8"/>
      <name val="Arial"/>
      <family val="2"/>
    </font>
    <font>
      <sz val="20"/>
      <color indexed="8"/>
      <name val="Arial"/>
      <family val="2"/>
    </font>
    <font>
      <b/>
      <sz val="28"/>
      <color indexed="8"/>
      <name val="Arial"/>
      <family val="2"/>
    </font>
    <font>
      <sz val="24"/>
      <color indexed="8"/>
      <name val="Arial"/>
      <family val="2"/>
    </font>
    <font>
      <sz val="24"/>
      <color indexed="10"/>
      <name val="Arial"/>
      <family val="2"/>
    </font>
    <font>
      <b/>
      <sz val="20"/>
      <color indexed="8"/>
      <name val="Arial"/>
      <family val="2"/>
    </font>
    <font>
      <sz val="8"/>
      <name val="Verdana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CC99"/>
        <bgColor rgb="FFFFCC99"/>
      </patternFill>
    </fill>
    <fill>
      <patternFill patternType="solid">
        <fgColor rgb="FFFFCB99"/>
        <bgColor rgb="FFFFCB99"/>
      </patternFill>
    </fill>
    <fill>
      <patternFill patternType="solid">
        <fgColor rgb="FFF8CB98"/>
        <bgColor rgb="FFF8CB98"/>
      </patternFill>
    </fill>
    <fill>
      <patternFill patternType="solid">
        <fgColor rgb="FFD8D8D8"/>
        <bgColor rgb="FFD8D8D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1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0" fillId="0" borderId="2" xfId="0" applyFont="1" applyBorder="1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11" fillId="4" borderId="9" xfId="0" applyFont="1" applyFill="1" applyBorder="1" applyAlignment="1">
      <alignment wrapText="1"/>
    </xf>
    <xf numFmtId="0" fontId="11" fillId="4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left" vertical="center"/>
    </xf>
    <xf numFmtId="0" fontId="0" fillId="0" borderId="0" xfId="0" applyFont="1"/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top" wrapText="1"/>
    </xf>
    <xf numFmtId="0" fontId="17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8" fillId="5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22" xfId="0" applyFont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23" fillId="0" borderId="0" xfId="0" applyFont="1" applyAlignment="1">
      <alignment horizontal="left" vertical="top"/>
    </xf>
    <xf numFmtId="0" fontId="22" fillId="0" borderId="23" xfId="0" applyFont="1" applyBorder="1" applyAlignment="1">
      <alignment horizontal="center" vertical="top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4" fillId="6" borderId="26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22" fillId="6" borderId="36" xfId="0" applyFont="1" applyFill="1" applyBorder="1" applyAlignment="1">
      <alignment horizontal="center" vertical="center"/>
    </xf>
    <xf numFmtId="0" fontId="22" fillId="6" borderId="37" xfId="0" applyFont="1" applyFill="1" applyBorder="1" applyAlignment="1">
      <alignment horizontal="center" vertical="center"/>
    </xf>
    <xf numFmtId="0" fontId="22" fillId="6" borderId="38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20" fontId="23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7" borderId="42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 wrapText="1"/>
    </xf>
    <xf numFmtId="0" fontId="26" fillId="7" borderId="43" xfId="0" applyFont="1" applyFill="1" applyBorder="1" applyAlignment="1">
      <alignment horizontal="left" vertical="center" wrapText="1"/>
    </xf>
    <xf numFmtId="0" fontId="23" fillId="7" borderId="44" xfId="0" applyFont="1" applyFill="1" applyBorder="1" applyAlignment="1">
      <alignment horizontal="center" vertical="center"/>
    </xf>
    <xf numFmtId="0" fontId="23" fillId="7" borderId="43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4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44" xfId="0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center" vertical="center"/>
    </xf>
    <xf numFmtId="20" fontId="23" fillId="0" borderId="4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20" fontId="23" fillId="0" borderId="2" xfId="0" applyNumberFormat="1" applyFont="1" applyBorder="1" applyAlignment="1">
      <alignment horizontal="center" vertical="center" wrapText="1"/>
    </xf>
    <xf numFmtId="20" fontId="23" fillId="0" borderId="3" xfId="0" applyNumberFormat="1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8" borderId="9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left" vertical="center" wrapText="1"/>
    </xf>
    <xf numFmtId="0" fontId="23" fillId="0" borderId="49" xfId="0" applyFont="1" applyBorder="1" applyAlignment="1">
      <alignment horizontal="center" vertical="center"/>
    </xf>
    <xf numFmtId="20" fontId="23" fillId="0" borderId="48" xfId="0" applyNumberFormat="1" applyFont="1" applyBorder="1" applyAlignment="1">
      <alignment horizontal="center" vertical="center" wrapText="1"/>
    </xf>
    <xf numFmtId="20" fontId="23" fillId="0" borderId="46" xfId="0" applyNumberFormat="1" applyFont="1" applyBorder="1" applyAlignment="1">
      <alignment horizontal="center" vertical="center" wrapText="1"/>
    </xf>
    <xf numFmtId="20" fontId="23" fillId="0" borderId="47" xfId="0" applyNumberFormat="1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20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7" borderId="42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center" vertical="center" wrapText="1"/>
    </xf>
    <xf numFmtId="0" fontId="26" fillId="5" borderId="43" xfId="0" applyFont="1" applyFill="1" applyBorder="1" applyAlignment="1">
      <alignment horizontal="left" vertical="center" wrapText="1"/>
    </xf>
    <xf numFmtId="0" fontId="26" fillId="5" borderId="4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8" borderId="43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48" xfId="0" applyFont="1" applyBorder="1" applyAlignment="1">
      <alignment horizontal="left" vertical="center"/>
    </xf>
    <xf numFmtId="0" fontId="23" fillId="4" borderId="5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22" fillId="6" borderId="58" xfId="0" applyFont="1" applyFill="1" applyBorder="1" applyAlignment="1">
      <alignment horizontal="center" vertical="center"/>
    </xf>
    <xf numFmtId="0" fontId="22" fillId="6" borderId="59" xfId="0" applyFont="1" applyFill="1" applyBorder="1" applyAlignment="1">
      <alignment horizontal="center" vertical="center"/>
    </xf>
    <xf numFmtId="0" fontId="23" fillId="0" borderId="62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left" vertical="center" wrapText="1"/>
    </xf>
    <xf numFmtId="0" fontId="23" fillId="0" borderId="66" xfId="0" applyFont="1" applyBorder="1" applyAlignment="1">
      <alignment horizontal="center" vertical="center" wrapText="1"/>
    </xf>
    <xf numFmtId="20" fontId="23" fillId="0" borderId="65" xfId="0" applyNumberFormat="1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20" fontId="23" fillId="0" borderId="64" xfId="0" applyNumberFormat="1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3" fillId="5" borderId="42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23" fillId="5" borderId="43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4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3" fillId="5" borderId="67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left" vertical="center" wrapText="1"/>
    </xf>
    <xf numFmtId="0" fontId="23" fillId="5" borderId="6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23" fillId="5" borderId="67" xfId="0" applyFont="1" applyFill="1" applyBorder="1" applyAlignment="1">
      <alignment horizontal="center" vertical="center" wrapText="1"/>
    </xf>
    <xf numFmtId="0" fontId="23" fillId="7" borderId="45" xfId="0" applyFont="1" applyFill="1" applyBorder="1" applyAlignment="1">
      <alignment horizontal="left" vertical="center" wrapText="1"/>
    </xf>
    <xf numFmtId="0" fontId="23" fillId="7" borderId="46" xfId="0" applyFont="1" applyFill="1" applyBorder="1" applyAlignment="1">
      <alignment horizontal="center" vertical="center" wrapText="1"/>
    </xf>
    <xf numFmtId="0" fontId="23" fillId="7" borderId="46" xfId="0" applyFont="1" applyFill="1" applyBorder="1" applyAlignment="1">
      <alignment horizontal="left" vertical="center" wrapText="1"/>
    </xf>
    <xf numFmtId="0" fontId="23" fillId="7" borderId="33" xfId="0" applyFont="1" applyFill="1" applyBorder="1" applyAlignment="1">
      <alignment horizontal="center" vertical="center" wrapText="1"/>
    </xf>
    <xf numFmtId="0" fontId="23" fillId="5" borderId="42" xfId="0" applyFont="1" applyFill="1" applyBorder="1" applyAlignment="1">
      <alignment horizontal="left" vertical="center"/>
    </xf>
    <xf numFmtId="0" fontId="26" fillId="5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left" vertical="center"/>
    </xf>
    <xf numFmtId="0" fontId="23" fillId="5" borderId="9" xfId="0" applyFont="1" applyFill="1" applyBorder="1" applyAlignment="1">
      <alignment horizontal="center" vertical="center"/>
    </xf>
    <xf numFmtId="0" fontId="23" fillId="7" borderId="69" xfId="0" applyFont="1" applyFill="1" applyBorder="1" applyAlignment="1">
      <alignment horizontal="left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6" fillId="7" borderId="70" xfId="0" applyFont="1" applyFill="1" applyBorder="1" applyAlignment="1">
      <alignment horizontal="left" vertical="center" wrapText="1"/>
    </xf>
    <xf numFmtId="0" fontId="23" fillId="7" borderId="71" xfId="0" applyFont="1" applyFill="1" applyBorder="1" applyAlignment="1">
      <alignment horizontal="center" vertical="center" wrapText="1"/>
    </xf>
    <xf numFmtId="0" fontId="23" fillId="7" borderId="69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3" fillId="7" borderId="2" xfId="0" applyFont="1" applyFill="1" applyBorder="1" applyAlignment="1">
      <alignment horizontal="left" vertical="center"/>
    </xf>
    <xf numFmtId="0" fontId="23" fillId="7" borderId="9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3" fillId="7" borderId="45" xfId="0" applyFont="1" applyFill="1" applyBorder="1" applyAlignment="1">
      <alignment horizontal="left" vertical="center"/>
    </xf>
    <xf numFmtId="0" fontId="23" fillId="7" borderId="46" xfId="0" applyFont="1" applyFill="1" applyBorder="1" applyAlignment="1">
      <alignment horizontal="center" vertical="center"/>
    </xf>
    <xf numFmtId="0" fontId="23" fillId="7" borderId="46" xfId="0" applyFont="1" applyFill="1" applyBorder="1" applyAlignment="1">
      <alignment horizontal="left" vertical="center"/>
    </xf>
    <xf numFmtId="0" fontId="23" fillId="7" borderId="33" xfId="0" applyFont="1" applyFill="1" applyBorder="1" applyAlignment="1">
      <alignment horizontal="center" vertical="center"/>
    </xf>
    <xf numFmtId="0" fontId="26" fillId="5" borderId="42" xfId="0" applyFont="1" applyFill="1" applyBorder="1" applyAlignment="1">
      <alignment horizontal="left" vertical="center" wrapText="1"/>
    </xf>
    <xf numFmtId="0" fontId="26" fillId="5" borderId="42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/>
    <xf numFmtId="0" fontId="24" fillId="6" borderId="26" xfId="0" applyFont="1" applyFill="1" applyBorder="1" applyAlignment="1">
      <alignment horizontal="center"/>
    </xf>
    <xf numFmtId="0" fontId="24" fillId="6" borderId="33" xfId="0" applyFont="1" applyFill="1" applyBorder="1" applyAlignment="1">
      <alignment horizontal="center"/>
    </xf>
    <xf numFmtId="0" fontId="22" fillId="6" borderId="36" xfId="0" applyFont="1" applyFill="1" applyBorder="1" applyAlignment="1">
      <alignment horizontal="center"/>
    </xf>
    <xf numFmtId="0" fontId="22" fillId="6" borderId="37" xfId="0" applyFont="1" applyFill="1" applyBorder="1" applyAlignment="1">
      <alignment horizontal="center"/>
    </xf>
    <xf numFmtId="0" fontId="22" fillId="6" borderId="38" xfId="0" applyFont="1" applyFill="1" applyBorder="1" applyAlignment="1">
      <alignment horizontal="center"/>
    </xf>
    <xf numFmtId="0" fontId="26" fillId="5" borderId="44" xfId="0" applyFont="1" applyFill="1" applyBorder="1" applyAlignment="1">
      <alignment horizontal="center" vertical="center"/>
    </xf>
    <xf numFmtId="0" fontId="26" fillId="7" borderId="33" xfId="0" applyFont="1" applyFill="1" applyBorder="1" applyAlignment="1">
      <alignment horizontal="center" vertical="center"/>
    </xf>
    <xf numFmtId="0" fontId="26" fillId="7" borderId="72" xfId="0" applyFont="1" applyFill="1" applyBorder="1" applyAlignment="1">
      <alignment horizontal="left" vertical="center" wrapText="1"/>
    </xf>
    <xf numFmtId="0" fontId="26" fillId="7" borderId="49" xfId="0" applyFont="1" applyFill="1" applyBorder="1" applyAlignment="1">
      <alignment horizontal="center" vertical="center" wrapText="1"/>
    </xf>
    <xf numFmtId="0" fontId="23" fillId="7" borderId="72" xfId="0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 wrapText="1"/>
    </xf>
    <xf numFmtId="0" fontId="23" fillId="7" borderId="45" xfId="0" applyFont="1" applyFill="1" applyBorder="1" applyAlignment="1">
      <alignment horizontal="center" vertical="center" wrapText="1"/>
    </xf>
    <xf numFmtId="0" fontId="23" fillId="9" borderId="45" xfId="0" applyFont="1" applyFill="1" applyBorder="1" applyAlignment="1">
      <alignment horizontal="left" vertical="center" wrapText="1"/>
    </xf>
    <xf numFmtId="0" fontId="23" fillId="7" borderId="49" xfId="0" applyFont="1" applyFill="1" applyBorder="1" applyAlignment="1">
      <alignment horizontal="center" vertical="center" wrapText="1"/>
    </xf>
    <xf numFmtId="0" fontId="26" fillId="7" borderId="7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23" fillId="5" borderId="33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left" vertical="center"/>
    </xf>
    <xf numFmtId="0" fontId="26" fillId="7" borderId="2" xfId="0" applyFont="1" applyFill="1" applyBorder="1" applyAlignment="1">
      <alignment horizontal="left" vertical="center" wrapText="1"/>
    </xf>
    <xf numFmtId="0" fontId="26" fillId="7" borderId="33" xfId="0" applyFont="1" applyFill="1" applyBorder="1" applyAlignment="1">
      <alignment horizontal="center" vertical="center" wrapText="1"/>
    </xf>
    <xf numFmtId="20" fontId="23" fillId="0" borderId="40" xfId="0" applyNumberFormat="1" applyFont="1" applyBorder="1" applyAlignment="1">
      <alignment horizontal="center" vertical="center" wrapText="1"/>
    </xf>
    <xf numFmtId="20" fontId="23" fillId="0" borderId="19" xfId="0" applyNumberFormat="1" applyFont="1" applyBorder="1" applyAlignment="1">
      <alignment horizontal="center" vertical="center" wrapText="1"/>
    </xf>
    <xf numFmtId="0" fontId="23" fillId="9" borderId="42" xfId="0" applyFont="1" applyFill="1" applyBorder="1" applyAlignment="1">
      <alignment horizontal="left" vertical="center" wrapText="1"/>
    </xf>
    <xf numFmtId="0" fontId="26" fillId="5" borderId="14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horizontal="left" vertical="center" wrapText="1"/>
    </xf>
    <xf numFmtId="0" fontId="23" fillId="5" borderId="46" xfId="0" applyFont="1" applyFill="1" applyBorder="1" applyAlignment="1">
      <alignment horizontal="center" vertical="center"/>
    </xf>
    <xf numFmtId="0" fontId="26" fillId="5" borderId="33" xfId="0" applyFont="1" applyFill="1" applyBorder="1" applyAlignment="1">
      <alignment horizontal="center" vertical="center"/>
    </xf>
    <xf numFmtId="0" fontId="26" fillId="5" borderId="72" xfId="0" applyFont="1" applyFill="1" applyBorder="1" applyAlignment="1">
      <alignment horizontal="left"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23" fillId="5" borderId="72" xfId="0" applyFont="1" applyFill="1" applyBorder="1" applyAlignment="1">
      <alignment horizontal="center" vertical="center" wrapText="1"/>
    </xf>
    <xf numFmtId="0" fontId="23" fillId="5" borderId="46" xfId="0" applyFont="1" applyFill="1" applyBorder="1" applyAlignment="1">
      <alignment horizontal="center" vertical="center" wrapText="1"/>
    </xf>
    <xf numFmtId="0" fontId="23" fillId="5" borderId="45" xfId="0" applyFont="1" applyFill="1" applyBorder="1" applyAlignment="1">
      <alignment horizontal="center" vertical="center" wrapText="1"/>
    </xf>
    <xf numFmtId="0" fontId="26" fillId="7" borderId="45" xfId="0" applyFont="1" applyFill="1" applyBorder="1" applyAlignment="1">
      <alignment horizontal="left" vertical="center" wrapText="1"/>
    </xf>
    <xf numFmtId="0" fontId="26" fillId="7" borderId="46" xfId="0" applyFont="1" applyFill="1" applyBorder="1" applyAlignment="1">
      <alignment horizontal="center" vertical="center"/>
    </xf>
    <xf numFmtId="0" fontId="26" fillId="7" borderId="72" xfId="0" applyFont="1" applyFill="1" applyBorder="1" applyAlignment="1">
      <alignment horizontal="center" vertical="center" wrapText="1"/>
    </xf>
    <xf numFmtId="0" fontId="26" fillId="7" borderId="46" xfId="0" applyFont="1" applyFill="1" applyBorder="1" applyAlignment="1">
      <alignment horizontal="center" vertical="center" wrapText="1"/>
    </xf>
    <xf numFmtId="0" fontId="26" fillId="7" borderId="4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20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9" fillId="0" borderId="0" xfId="0" applyFont="1"/>
    <xf numFmtId="0" fontId="22" fillId="0" borderId="0" xfId="0" applyFont="1" applyAlignment="1">
      <alignment horizontal="center" vertical="top"/>
    </xf>
    <xf numFmtId="0" fontId="24" fillId="6" borderId="73" xfId="0" applyFont="1" applyFill="1" applyBorder="1" applyAlignment="1">
      <alignment horizontal="center" vertical="center"/>
    </xf>
    <xf numFmtId="0" fontId="23" fillId="5" borderId="69" xfId="0" applyFont="1" applyFill="1" applyBorder="1" applyAlignment="1">
      <alignment horizontal="left" vertical="center" wrapText="1"/>
    </xf>
    <xf numFmtId="0" fontId="23" fillId="5" borderId="8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26" fillId="5" borderId="70" xfId="0" applyFont="1" applyFill="1" applyBorder="1" applyAlignment="1">
      <alignment horizontal="left" vertical="center" wrapText="1"/>
    </xf>
    <xf numFmtId="0" fontId="23" fillId="5" borderId="71" xfId="0" applyFont="1" applyFill="1" applyBorder="1" applyAlignment="1">
      <alignment horizontal="center" vertical="center" wrapText="1"/>
    </xf>
    <xf numFmtId="0" fontId="23" fillId="5" borderId="70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69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8" borderId="42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center" vertical="center"/>
    </xf>
    <xf numFmtId="0" fontId="26" fillId="8" borderId="9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 wrapText="1"/>
    </xf>
    <xf numFmtId="0" fontId="26" fillId="8" borderId="43" xfId="0" applyFont="1" applyFill="1" applyBorder="1" applyAlignment="1">
      <alignment horizontal="left" vertical="center" wrapText="1"/>
    </xf>
    <xf numFmtId="0" fontId="23" fillId="8" borderId="44" xfId="0" applyFont="1" applyFill="1" applyBorder="1" applyAlignment="1">
      <alignment horizontal="center" vertical="center" wrapText="1"/>
    </xf>
    <xf numFmtId="0" fontId="23" fillId="8" borderId="42" xfId="0" applyFont="1" applyFill="1" applyBorder="1" applyAlignment="1">
      <alignment horizontal="center" vertical="center"/>
    </xf>
    <xf numFmtId="0" fontId="23" fillId="8" borderId="42" xfId="0" applyFont="1" applyFill="1" applyBorder="1" applyAlignment="1">
      <alignment horizontal="left" vertical="center"/>
    </xf>
    <xf numFmtId="0" fontId="26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left" vertical="center"/>
    </xf>
    <xf numFmtId="0" fontId="23" fillId="8" borderId="9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8" borderId="42" xfId="0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0" fontId="34" fillId="1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8" fillId="5" borderId="52" xfId="0" applyFont="1" applyFill="1" applyBorder="1"/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20" fontId="30" fillId="0" borderId="2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0" fillId="4" borderId="2" xfId="0" applyFont="1" applyFill="1" applyBorder="1" applyAlignment="1">
      <alignment horizontal="left" vertical="center"/>
    </xf>
    <xf numFmtId="0" fontId="30" fillId="0" borderId="2" xfId="0" applyFont="1" applyBorder="1"/>
    <xf numFmtId="0" fontId="30" fillId="4" borderId="52" xfId="0" applyFont="1" applyFill="1" applyBorder="1" applyAlignment="1">
      <alignment horizontal="center" vertical="center"/>
    </xf>
    <xf numFmtId="0" fontId="30" fillId="4" borderId="5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30" fillId="5" borderId="2" xfId="0" applyFont="1" applyFill="1" applyBorder="1" applyAlignment="1">
      <alignment horizontal="center" vertical="center"/>
    </xf>
    <xf numFmtId="0" fontId="30" fillId="4" borderId="52" xfId="0" applyFont="1" applyFill="1" applyBorder="1" applyAlignment="1">
      <alignment horizontal="left" vertical="center" wrapText="1"/>
    </xf>
    <xf numFmtId="0" fontId="30" fillId="4" borderId="2" xfId="0" applyFont="1" applyFill="1" applyBorder="1"/>
    <xf numFmtId="0" fontId="24" fillId="4" borderId="42" xfId="0" applyFont="1" applyFill="1" applyBorder="1" applyAlignment="1">
      <alignment horizontal="left" vertical="center" wrapText="1"/>
    </xf>
    <xf numFmtId="0" fontId="8" fillId="4" borderId="52" xfId="0" applyFont="1" applyFill="1" applyBorder="1"/>
    <xf numFmtId="0" fontId="8" fillId="4" borderId="52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left" vertical="center" wrapText="1"/>
    </xf>
    <xf numFmtId="0" fontId="26" fillId="0" borderId="0" xfId="0" applyFont="1" applyAlignment="1">
      <alignment wrapText="1"/>
    </xf>
    <xf numFmtId="0" fontId="26" fillId="4" borderId="52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8" fillId="11" borderId="77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6" fillId="12" borderId="0" xfId="0" applyFont="1" applyFill="1" applyAlignment="1"/>
    <xf numFmtId="0" fontId="37" fillId="0" borderId="78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/>
    </xf>
    <xf numFmtId="0" fontId="37" fillId="0" borderId="79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vertical="center" wrapText="1"/>
    </xf>
    <xf numFmtId="0" fontId="37" fillId="0" borderId="78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6" fillId="0" borderId="17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6" fillId="0" borderId="16" xfId="0" applyFont="1" applyBorder="1"/>
    <xf numFmtId="0" fontId="22" fillId="6" borderId="24" xfId="0" applyFont="1" applyFill="1" applyBorder="1" applyAlignment="1">
      <alignment horizontal="left" vertical="center"/>
    </xf>
    <xf numFmtId="0" fontId="6" fillId="0" borderId="54" xfId="0" applyFont="1" applyBorder="1"/>
    <xf numFmtId="0" fontId="6" fillId="0" borderId="31" xfId="0" applyFont="1" applyBorder="1"/>
    <xf numFmtId="0" fontId="22" fillId="6" borderId="25" xfId="0" applyFont="1" applyFill="1" applyBorder="1" applyAlignment="1">
      <alignment horizontal="center" vertical="center"/>
    </xf>
    <xf numFmtId="0" fontId="6" fillId="0" borderId="32" xfId="0" applyFont="1" applyBorder="1"/>
    <xf numFmtId="0" fontId="22" fillId="6" borderId="1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left" vertical="center"/>
    </xf>
    <xf numFmtId="0" fontId="6" fillId="0" borderId="34" xfId="0" applyFont="1" applyBorder="1"/>
    <xf numFmtId="0" fontId="22" fillId="6" borderId="28" xfId="0" applyFont="1" applyFill="1" applyBorder="1" applyAlignment="1">
      <alignment horizontal="center" vertical="center"/>
    </xf>
    <xf numFmtId="0" fontId="6" fillId="0" borderId="35" xfId="0" applyFont="1" applyBorder="1"/>
    <xf numFmtId="0" fontId="22" fillId="0" borderId="0" xfId="0" applyFont="1" applyAlignment="1">
      <alignment horizontal="center"/>
    </xf>
    <xf numFmtId="0" fontId="0" fillId="0" borderId="0" xfId="0" applyFont="1" applyAlignment="1"/>
    <xf numFmtId="0" fontId="6" fillId="0" borderId="55" xfId="0" applyFont="1" applyBorder="1"/>
    <xf numFmtId="0" fontId="6" fillId="0" borderId="56" xfId="0" applyFont="1" applyBorder="1"/>
    <xf numFmtId="0" fontId="22" fillId="6" borderId="29" xfId="0" applyFont="1" applyFill="1" applyBorder="1" applyAlignment="1">
      <alignment horizontal="center" vertical="center"/>
    </xf>
    <xf numFmtId="0" fontId="6" fillId="0" borderId="30" xfId="0" applyFont="1" applyBorder="1"/>
    <xf numFmtId="0" fontId="22" fillId="6" borderId="29" xfId="0" applyFont="1" applyFill="1" applyBorder="1" applyAlignment="1">
      <alignment horizontal="center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50" xfId="0" applyFont="1" applyFill="1" applyBorder="1" applyAlignment="1">
      <alignment horizontal="center" vertical="center" wrapText="1"/>
    </xf>
    <xf numFmtId="0" fontId="6" fillId="0" borderId="51" xfId="0" applyFont="1" applyBorder="1"/>
    <xf numFmtId="0" fontId="20" fillId="4" borderId="20" xfId="0" applyFont="1" applyFill="1" applyBorder="1" applyAlignment="1">
      <alignment horizontal="center" vertical="center"/>
    </xf>
    <xf numFmtId="0" fontId="6" fillId="0" borderId="21" xfId="0" applyFont="1" applyBorder="1"/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2" fillId="6" borderId="28" xfId="0" applyFont="1" applyFill="1" applyBorder="1" applyAlignment="1">
      <alignment horizontal="center" vertical="center" wrapText="1"/>
    </xf>
    <xf numFmtId="0" fontId="6" fillId="0" borderId="60" xfId="0" applyFont="1" applyBorder="1"/>
    <xf numFmtId="0" fontId="22" fillId="6" borderId="53" xfId="0" applyFont="1" applyFill="1" applyBorder="1" applyAlignment="1">
      <alignment horizontal="center" vertical="center" wrapText="1"/>
    </xf>
    <xf numFmtId="0" fontId="6" fillId="0" borderId="61" xfId="0" applyFont="1" applyBorder="1"/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34" fillId="10" borderId="3" xfId="0" applyFont="1" applyFill="1" applyBorder="1" applyAlignment="1">
      <alignment horizontal="center" vertical="center"/>
    </xf>
    <xf numFmtId="0" fontId="6" fillId="0" borderId="75" xfId="0" applyFont="1" applyBorder="1"/>
    <xf numFmtId="0" fontId="31" fillId="0" borderId="0" xfId="0" applyFont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6" fillId="0" borderId="74" xfId="0" applyFont="1" applyBorder="1"/>
    <xf numFmtId="0" fontId="34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about\blank" TargetMode="External"/><Relationship Id="rId13" Type="http://schemas.openxmlformats.org/officeDocument/2006/relationships/hyperlink" Target="mailto:dreyes@cua.uam.mx" TargetMode="External"/><Relationship Id="rId3" Type="http://schemas.openxmlformats.org/officeDocument/2006/relationships/hyperlink" Target="mailto:iarroyo@cua.uam.mx" TargetMode="External"/><Relationship Id="rId7" Type="http://schemas.openxmlformats.org/officeDocument/2006/relationships/hyperlink" Target="file:///\\about\blank" TargetMode="External"/><Relationship Id="rId12" Type="http://schemas.openxmlformats.org/officeDocument/2006/relationships/hyperlink" Target="mailto:jsigala@cua.uam.mx" TargetMode="External"/><Relationship Id="rId2" Type="http://schemas.openxmlformats.org/officeDocument/2006/relationships/hyperlink" Target="mailto:alara@cua.uam.m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mhernandez@cua.uam.mx" TargetMode="External"/><Relationship Id="rId6" Type="http://schemas.openxmlformats.org/officeDocument/2006/relationships/hyperlink" Target="mailto:vtamayo@cua.uam.mx" TargetMode="External"/><Relationship Id="rId11" Type="http://schemas.openxmlformats.org/officeDocument/2006/relationships/hyperlink" Target="mailto:hlugo@cua.uam.mx" TargetMode="External"/><Relationship Id="rId5" Type="http://schemas.openxmlformats.org/officeDocument/2006/relationships/hyperlink" Target="mailto:alara@cua.uam.mx" TargetMode="External"/><Relationship Id="rId15" Type="http://schemas.openxmlformats.org/officeDocument/2006/relationships/hyperlink" Target="mailto:jgarcia@cua.uam.mx" TargetMode="External"/><Relationship Id="rId10" Type="http://schemas.openxmlformats.org/officeDocument/2006/relationships/hyperlink" Target="mailto:jsigala@cua.uam.mx" TargetMode="External"/><Relationship Id="rId4" Type="http://schemas.openxmlformats.org/officeDocument/2006/relationships/hyperlink" Target="mailto:jvigueras@cua.uam.mx" TargetMode="External"/><Relationship Id="rId9" Type="http://schemas.openxmlformats.org/officeDocument/2006/relationships/hyperlink" Target="mailto:iarroyo@cua.uam.mx" TargetMode="External"/><Relationship Id="rId14" Type="http://schemas.openxmlformats.org/officeDocument/2006/relationships/hyperlink" Target="mailto:shernandez@cua.u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1"/>
  <sheetViews>
    <sheetView tabSelected="1" zoomScale="55" zoomScaleNormal="55" zoomScalePageLayoutView="60" workbookViewId="0">
      <selection activeCell="F16" sqref="F16"/>
    </sheetView>
  </sheetViews>
  <sheetFormatPr baseColWidth="10" defaultColWidth="14.42578125" defaultRowHeight="15" customHeight="1" x14ac:dyDescent="0.2"/>
  <cols>
    <col min="1" max="1" width="43.42578125" customWidth="1"/>
    <col min="2" max="2" width="12.28515625" customWidth="1"/>
    <col min="3" max="3" width="14.140625" customWidth="1"/>
    <col min="4" max="4" width="12.140625" customWidth="1"/>
    <col min="5" max="5" width="15.42578125" hidden="1" customWidth="1"/>
    <col min="6" max="6" width="40.42578125" customWidth="1"/>
    <col min="7" max="9" width="25.85546875" customWidth="1"/>
    <col min="10" max="10" width="16.42578125" customWidth="1"/>
    <col min="11" max="11" width="12.85546875" customWidth="1"/>
    <col min="12" max="12" width="39" customWidth="1"/>
    <col min="13" max="13" width="38" customWidth="1"/>
  </cols>
  <sheetData>
    <row r="1" spans="1:13" s="350" customFormat="1" ht="42" customHeight="1" x14ac:dyDescent="0.25">
      <c r="I1" s="353" t="s">
        <v>678</v>
      </c>
    </row>
    <row r="2" spans="1:13" ht="23.25" customHeight="1" x14ac:dyDescent="0.25">
      <c r="A2" s="1" t="s">
        <v>630</v>
      </c>
      <c r="B2" s="2" t="s">
        <v>631</v>
      </c>
      <c r="C2" s="3"/>
      <c r="D2" s="3"/>
      <c r="E2" s="4"/>
      <c r="F2" s="5"/>
      <c r="G2" s="3"/>
      <c r="H2" s="3"/>
      <c r="I2" s="3"/>
      <c r="J2" s="3"/>
      <c r="K2" s="3"/>
      <c r="L2" s="6"/>
      <c r="M2" s="353"/>
    </row>
    <row r="3" spans="1:13" ht="15.75" customHeight="1" x14ac:dyDescent="0.2">
      <c r="A3" s="367" t="s">
        <v>632</v>
      </c>
      <c r="B3" s="367" t="s">
        <v>633</v>
      </c>
      <c r="C3" s="367" t="s">
        <v>634</v>
      </c>
      <c r="D3" s="7" t="s">
        <v>635</v>
      </c>
      <c r="E3" s="367" t="s">
        <v>636</v>
      </c>
      <c r="F3" s="369" t="s">
        <v>637</v>
      </c>
      <c r="G3" s="367" t="s">
        <v>638</v>
      </c>
      <c r="H3" s="370" t="s">
        <v>639</v>
      </c>
      <c r="I3" s="371"/>
      <c r="J3" s="8" t="s">
        <v>640</v>
      </c>
      <c r="K3" s="367" t="s">
        <v>641</v>
      </c>
      <c r="L3" s="367" t="s">
        <v>642</v>
      </c>
      <c r="M3" s="365" t="s">
        <v>643</v>
      </c>
    </row>
    <row r="4" spans="1:13" ht="30" customHeight="1" x14ac:dyDescent="0.2">
      <c r="A4" s="368"/>
      <c r="B4" s="368"/>
      <c r="C4" s="368"/>
      <c r="D4" s="8" t="s">
        <v>644</v>
      </c>
      <c r="E4" s="368"/>
      <c r="F4" s="368"/>
      <c r="G4" s="368"/>
      <c r="H4" s="8" t="s">
        <v>645</v>
      </c>
      <c r="I4" s="8" t="s">
        <v>646</v>
      </c>
      <c r="J4" s="351"/>
      <c r="K4" s="366"/>
      <c r="L4" s="366"/>
      <c r="M4" s="366"/>
    </row>
    <row r="5" spans="1:13" ht="36" customHeight="1" x14ac:dyDescent="0.2">
      <c r="A5" s="10" t="s">
        <v>647</v>
      </c>
      <c r="B5" s="11">
        <v>4602007</v>
      </c>
      <c r="C5" s="12" t="s">
        <v>648</v>
      </c>
      <c r="D5" s="11">
        <v>35</v>
      </c>
      <c r="E5" s="11"/>
      <c r="F5" s="13" t="s">
        <v>649</v>
      </c>
      <c r="G5" s="14">
        <v>32903</v>
      </c>
      <c r="H5" s="11"/>
      <c r="I5" s="15" t="s">
        <v>650</v>
      </c>
      <c r="J5" s="11">
        <v>6</v>
      </c>
      <c r="K5" s="16">
        <v>10</v>
      </c>
      <c r="L5" s="11">
        <v>4602006</v>
      </c>
      <c r="M5" s="17" t="s">
        <v>651</v>
      </c>
    </row>
    <row r="6" spans="1:13" ht="39" customHeight="1" x14ac:dyDescent="0.2">
      <c r="A6" s="10" t="s">
        <v>652</v>
      </c>
      <c r="B6" s="11">
        <v>4602002</v>
      </c>
      <c r="C6" s="12" t="s">
        <v>648</v>
      </c>
      <c r="D6" s="11">
        <v>32</v>
      </c>
      <c r="E6" s="11"/>
      <c r="F6" s="19" t="s">
        <v>653</v>
      </c>
      <c r="G6" s="14">
        <v>37521</v>
      </c>
      <c r="H6" s="11"/>
      <c r="I6" s="15" t="s">
        <v>654</v>
      </c>
      <c r="J6" s="11">
        <v>6</v>
      </c>
      <c r="K6" s="16">
        <v>10</v>
      </c>
      <c r="L6" s="11">
        <v>4602001</v>
      </c>
      <c r="M6" s="17" t="s">
        <v>655</v>
      </c>
    </row>
    <row r="7" spans="1:13" ht="37.5" customHeight="1" x14ac:dyDescent="0.2">
      <c r="A7" s="10" t="s">
        <v>656</v>
      </c>
      <c r="B7" s="11">
        <v>4604054</v>
      </c>
      <c r="C7" s="12" t="s">
        <v>648</v>
      </c>
      <c r="D7" s="11">
        <v>34</v>
      </c>
      <c r="E7" s="11"/>
      <c r="F7" s="13" t="s">
        <v>657</v>
      </c>
      <c r="G7" s="14">
        <v>31042</v>
      </c>
      <c r="H7" s="20" t="s">
        <v>658</v>
      </c>
      <c r="I7" s="21"/>
      <c r="J7" s="11">
        <v>6</v>
      </c>
      <c r="K7" s="16">
        <v>8</v>
      </c>
      <c r="L7" s="11">
        <v>4600000</v>
      </c>
      <c r="M7" s="17" t="s">
        <v>659</v>
      </c>
    </row>
    <row r="8" spans="1:13" ht="40.5" customHeight="1" x14ac:dyDescent="0.2">
      <c r="A8" s="10" t="s">
        <v>660</v>
      </c>
      <c r="B8" s="11">
        <v>4602011</v>
      </c>
      <c r="C8" s="12" t="s">
        <v>648</v>
      </c>
      <c r="D8" s="11">
        <v>32</v>
      </c>
      <c r="E8" s="11"/>
      <c r="F8" s="19" t="s">
        <v>661</v>
      </c>
      <c r="G8" s="22">
        <v>35659</v>
      </c>
      <c r="H8" s="11"/>
      <c r="I8" s="15" t="s">
        <v>662</v>
      </c>
      <c r="J8" s="11">
        <v>6</v>
      </c>
      <c r="K8" s="16">
        <v>10</v>
      </c>
      <c r="L8" s="11">
        <v>4602010</v>
      </c>
      <c r="M8" s="17" t="s">
        <v>663</v>
      </c>
    </row>
    <row r="9" spans="1:13" ht="42.75" customHeight="1" x14ac:dyDescent="0.2">
      <c r="A9" s="10" t="s">
        <v>664</v>
      </c>
      <c r="B9" s="11">
        <v>4602016</v>
      </c>
      <c r="C9" s="12" t="s">
        <v>648</v>
      </c>
      <c r="D9" s="11">
        <v>32</v>
      </c>
      <c r="E9" s="23"/>
      <c r="F9" s="13" t="s">
        <v>665</v>
      </c>
      <c r="G9" s="14">
        <v>33678</v>
      </c>
      <c r="H9" s="15" t="s">
        <v>666</v>
      </c>
      <c r="I9" s="23"/>
      <c r="J9" s="11">
        <v>5</v>
      </c>
      <c r="K9" s="16">
        <v>8</v>
      </c>
      <c r="L9" s="11">
        <v>4602015</v>
      </c>
      <c r="M9" s="17" t="s">
        <v>667</v>
      </c>
    </row>
    <row r="10" spans="1:13" ht="12" customHeight="1" x14ac:dyDescent="0.25">
      <c r="A10" s="24"/>
      <c r="B10" s="24"/>
      <c r="C10" s="24"/>
      <c r="D10" s="24"/>
      <c r="E10" s="25"/>
      <c r="F10" s="26"/>
      <c r="G10" s="24"/>
      <c r="H10" s="24"/>
      <c r="I10" s="24"/>
      <c r="J10" s="24"/>
      <c r="K10" s="24"/>
      <c r="L10" s="27"/>
    </row>
    <row r="11" spans="1:13" ht="12" customHeight="1" x14ac:dyDescent="0.25">
      <c r="A11" s="24"/>
      <c r="B11" s="24"/>
      <c r="C11" s="24"/>
      <c r="D11" s="24"/>
      <c r="E11" s="25"/>
      <c r="F11" s="26"/>
      <c r="G11" s="24"/>
      <c r="H11" s="24"/>
      <c r="I11" s="24"/>
      <c r="J11" s="24"/>
      <c r="K11" s="24"/>
      <c r="L11" s="27"/>
    </row>
    <row r="12" spans="1:13" ht="22.5" customHeight="1" x14ac:dyDescent="0.25">
      <c r="A12" s="1" t="s">
        <v>630</v>
      </c>
      <c r="B12" s="2" t="s">
        <v>668</v>
      </c>
      <c r="C12" s="3"/>
      <c r="D12" s="3"/>
      <c r="E12" s="4"/>
      <c r="F12" s="5"/>
      <c r="G12" s="3"/>
      <c r="H12" s="3"/>
      <c r="I12" s="3"/>
      <c r="J12" s="3"/>
      <c r="K12" s="3"/>
      <c r="L12" s="6"/>
    </row>
    <row r="13" spans="1:13" ht="15.75" customHeight="1" x14ac:dyDescent="0.2">
      <c r="A13" s="367" t="s">
        <v>632</v>
      </c>
      <c r="B13" s="367" t="s">
        <v>633</v>
      </c>
      <c r="C13" s="367" t="s">
        <v>634</v>
      </c>
      <c r="D13" s="7" t="s">
        <v>635</v>
      </c>
      <c r="E13" s="367" t="s">
        <v>636</v>
      </c>
      <c r="F13" s="369" t="s">
        <v>637</v>
      </c>
      <c r="G13" s="367" t="s">
        <v>638</v>
      </c>
      <c r="H13" s="370" t="s">
        <v>639</v>
      </c>
      <c r="I13" s="371"/>
      <c r="J13" s="367" t="s">
        <v>640</v>
      </c>
      <c r="K13" s="367" t="s">
        <v>641</v>
      </c>
      <c r="L13" s="363" t="s">
        <v>642</v>
      </c>
      <c r="M13" s="365" t="s">
        <v>643</v>
      </c>
    </row>
    <row r="14" spans="1:13" ht="33.75" customHeight="1" x14ac:dyDescent="0.2">
      <c r="A14" s="368"/>
      <c r="B14" s="368"/>
      <c r="C14" s="368"/>
      <c r="D14" s="8" t="s">
        <v>644</v>
      </c>
      <c r="E14" s="368"/>
      <c r="F14" s="368"/>
      <c r="G14" s="368"/>
      <c r="H14" s="8" t="s">
        <v>645</v>
      </c>
      <c r="I14" s="8" t="s">
        <v>646</v>
      </c>
      <c r="J14" s="366"/>
      <c r="K14" s="366"/>
      <c r="L14" s="364"/>
      <c r="M14" s="366"/>
    </row>
    <row r="15" spans="1:13" ht="40.5" customHeight="1" x14ac:dyDescent="0.2">
      <c r="A15" s="10" t="s">
        <v>647</v>
      </c>
      <c r="B15" s="11">
        <v>4602007</v>
      </c>
      <c r="C15" s="12" t="s">
        <v>669</v>
      </c>
      <c r="D15" s="11">
        <v>35</v>
      </c>
      <c r="E15" s="11"/>
      <c r="F15" s="28" t="s">
        <v>670</v>
      </c>
      <c r="G15" s="29">
        <v>31041</v>
      </c>
      <c r="H15" s="15" t="s">
        <v>671</v>
      </c>
      <c r="I15" s="11"/>
      <c r="J15" s="11">
        <v>6</v>
      </c>
      <c r="K15" s="16">
        <v>10</v>
      </c>
      <c r="L15" s="16">
        <v>4602006</v>
      </c>
      <c r="M15" s="17" t="s">
        <v>672</v>
      </c>
    </row>
    <row r="16" spans="1:13" ht="40.5" customHeight="1" x14ac:dyDescent="0.2">
      <c r="A16" s="10" t="s">
        <v>652</v>
      </c>
      <c r="B16" s="11">
        <v>4602002</v>
      </c>
      <c r="C16" s="12" t="s">
        <v>669</v>
      </c>
      <c r="D16" s="11">
        <v>32</v>
      </c>
      <c r="E16" s="11"/>
      <c r="F16" s="30" t="s">
        <v>673</v>
      </c>
      <c r="G16" s="22">
        <v>42472</v>
      </c>
      <c r="H16" s="15" t="s">
        <v>674</v>
      </c>
      <c r="I16" s="11"/>
      <c r="J16" s="11">
        <v>6</v>
      </c>
      <c r="K16" s="16">
        <v>10</v>
      </c>
      <c r="L16" s="16">
        <v>4602001</v>
      </c>
      <c r="M16" s="17" t="s">
        <v>675</v>
      </c>
    </row>
    <row r="17" spans="1:13" ht="52.5" customHeight="1" x14ac:dyDescent="0.2">
      <c r="A17" s="10" t="s">
        <v>656</v>
      </c>
      <c r="B17" s="11">
        <v>4604054</v>
      </c>
      <c r="C17" s="12" t="s">
        <v>669</v>
      </c>
      <c r="D17" s="11">
        <v>34</v>
      </c>
      <c r="E17" s="11"/>
      <c r="F17" s="13" t="s">
        <v>657</v>
      </c>
      <c r="G17" s="14">
        <v>31042</v>
      </c>
      <c r="H17" s="11"/>
      <c r="I17" s="20" t="s">
        <v>676</v>
      </c>
      <c r="J17" s="11">
        <v>6</v>
      </c>
      <c r="K17" s="16">
        <v>8</v>
      </c>
      <c r="L17" s="16">
        <v>4600000</v>
      </c>
      <c r="M17" s="17" t="s">
        <v>659</v>
      </c>
    </row>
    <row r="18" spans="1:13" ht="39.75" customHeight="1" x14ac:dyDescent="0.2">
      <c r="A18" s="10" t="s">
        <v>660</v>
      </c>
      <c r="B18" s="11">
        <v>4602011</v>
      </c>
      <c r="C18" s="12" t="s">
        <v>669</v>
      </c>
      <c r="D18" s="11">
        <v>32</v>
      </c>
      <c r="E18" s="11"/>
      <c r="F18" s="31" t="s">
        <v>677</v>
      </c>
      <c r="G18" s="14">
        <v>43795</v>
      </c>
      <c r="H18" s="15" t="s">
        <v>650</v>
      </c>
      <c r="I18" s="11"/>
      <c r="J18" s="11">
        <v>6</v>
      </c>
      <c r="K18" s="16">
        <v>10</v>
      </c>
      <c r="L18" s="16">
        <v>4602010</v>
      </c>
      <c r="M18" s="17" t="s">
        <v>597</v>
      </c>
    </row>
    <row r="19" spans="1:13" ht="40.5" customHeight="1" x14ac:dyDescent="0.25">
      <c r="A19" s="10" t="s">
        <v>664</v>
      </c>
      <c r="B19" s="11">
        <v>4602016</v>
      </c>
      <c r="C19" s="12" t="s">
        <v>669</v>
      </c>
      <c r="D19" s="11">
        <v>32</v>
      </c>
      <c r="E19" s="23"/>
      <c r="F19" s="19" t="s">
        <v>598</v>
      </c>
      <c r="G19" s="11">
        <v>30955</v>
      </c>
      <c r="H19" s="32"/>
      <c r="I19" s="15" t="s">
        <v>599</v>
      </c>
      <c r="J19" s="11">
        <v>5</v>
      </c>
      <c r="K19" s="16">
        <v>8</v>
      </c>
      <c r="L19" s="16">
        <v>4602015</v>
      </c>
      <c r="M19" s="17" t="s">
        <v>600</v>
      </c>
    </row>
    <row r="20" spans="1:13" ht="12" customHeight="1" x14ac:dyDescent="0.25">
      <c r="A20" s="24"/>
      <c r="B20" s="24"/>
      <c r="C20" s="24"/>
      <c r="D20" s="24"/>
      <c r="E20" s="25"/>
      <c r="F20" s="26"/>
      <c r="G20" s="24"/>
      <c r="H20" s="24"/>
      <c r="I20" s="24"/>
      <c r="J20" s="24"/>
      <c r="K20" s="24"/>
      <c r="L20" s="27"/>
    </row>
    <row r="21" spans="1:13" ht="12" customHeight="1" x14ac:dyDescent="0.25">
      <c r="A21" s="24"/>
      <c r="B21" s="24"/>
      <c r="C21" s="24"/>
      <c r="D21" s="24"/>
      <c r="E21" s="25"/>
      <c r="F21" s="26"/>
      <c r="G21" s="24"/>
      <c r="H21" s="24"/>
      <c r="I21" s="24"/>
      <c r="J21" s="24"/>
      <c r="K21" s="24"/>
      <c r="L21" s="27"/>
    </row>
    <row r="22" spans="1:13" ht="27.75" customHeight="1" x14ac:dyDescent="0.25">
      <c r="A22" s="1" t="s">
        <v>601</v>
      </c>
      <c r="B22" s="2" t="s">
        <v>631</v>
      </c>
      <c r="C22" s="3"/>
      <c r="D22" s="3"/>
      <c r="E22" s="33"/>
      <c r="F22" s="5"/>
      <c r="G22" s="3"/>
      <c r="H22" s="3"/>
      <c r="I22" s="3"/>
      <c r="J22" s="3"/>
      <c r="K22" s="3"/>
      <c r="L22" s="6"/>
    </row>
    <row r="23" spans="1:13" ht="30" customHeight="1" x14ac:dyDescent="0.2">
      <c r="A23" s="367" t="s">
        <v>632</v>
      </c>
      <c r="B23" s="367" t="s">
        <v>633</v>
      </c>
      <c r="C23" s="367" t="s">
        <v>634</v>
      </c>
      <c r="D23" s="7" t="s">
        <v>635</v>
      </c>
      <c r="E23" s="367" t="s">
        <v>636</v>
      </c>
      <c r="F23" s="369" t="s">
        <v>637</v>
      </c>
      <c r="G23" s="367" t="s">
        <v>602</v>
      </c>
      <c r="H23" s="370" t="s">
        <v>639</v>
      </c>
      <c r="I23" s="371"/>
      <c r="J23" s="367" t="s">
        <v>640</v>
      </c>
      <c r="K23" s="367" t="s">
        <v>641</v>
      </c>
      <c r="L23" s="367" t="s">
        <v>642</v>
      </c>
      <c r="M23" s="365" t="s">
        <v>643</v>
      </c>
    </row>
    <row r="24" spans="1:13" ht="30" customHeight="1" x14ac:dyDescent="0.2">
      <c r="A24" s="368"/>
      <c r="B24" s="368"/>
      <c r="C24" s="368"/>
      <c r="D24" s="8" t="s">
        <v>644</v>
      </c>
      <c r="E24" s="368"/>
      <c r="F24" s="368"/>
      <c r="G24" s="368"/>
      <c r="H24" s="8" t="s">
        <v>645</v>
      </c>
      <c r="I24" s="8" t="s">
        <v>646</v>
      </c>
      <c r="J24" s="366"/>
      <c r="K24" s="366"/>
      <c r="L24" s="366"/>
      <c r="M24" s="366"/>
    </row>
    <row r="25" spans="1:13" ht="42" customHeight="1" x14ac:dyDescent="0.2">
      <c r="A25" s="10" t="s">
        <v>603</v>
      </c>
      <c r="B25" s="29">
        <v>4602009</v>
      </c>
      <c r="C25" s="12" t="s">
        <v>648</v>
      </c>
      <c r="D25" s="34">
        <v>25</v>
      </c>
      <c r="E25" s="11"/>
      <c r="F25" s="35" t="s">
        <v>604</v>
      </c>
      <c r="G25" s="14">
        <v>30691</v>
      </c>
      <c r="H25" s="14"/>
      <c r="I25" s="36" t="s">
        <v>605</v>
      </c>
      <c r="J25" s="11">
        <v>7</v>
      </c>
      <c r="K25" s="12">
        <v>10</v>
      </c>
      <c r="L25" s="37" t="s">
        <v>606</v>
      </c>
      <c r="M25" s="17" t="s">
        <v>607</v>
      </c>
    </row>
    <row r="26" spans="1:13" ht="45.75" customHeight="1" x14ac:dyDescent="0.25">
      <c r="A26" s="10" t="s">
        <v>608</v>
      </c>
      <c r="B26" s="29">
        <v>4602005</v>
      </c>
      <c r="C26" s="12" t="s">
        <v>648</v>
      </c>
      <c r="D26" s="34">
        <v>30</v>
      </c>
      <c r="E26" s="11"/>
      <c r="F26" s="30" t="s">
        <v>609</v>
      </c>
      <c r="G26" s="22">
        <v>42472</v>
      </c>
      <c r="H26" s="36" t="s">
        <v>610</v>
      </c>
      <c r="I26" s="38"/>
      <c r="J26" s="11">
        <v>6</v>
      </c>
      <c r="K26" s="12">
        <v>8</v>
      </c>
      <c r="L26" s="37" t="s">
        <v>611</v>
      </c>
      <c r="M26" s="17" t="s">
        <v>675</v>
      </c>
    </row>
    <row r="27" spans="1:13" ht="48.75" customHeight="1" x14ac:dyDescent="0.25">
      <c r="A27" s="10" t="s">
        <v>612</v>
      </c>
      <c r="B27" s="29">
        <v>4604057</v>
      </c>
      <c r="C27" s="12" t="s">
        <v>648</v>
      </c>
      <c r="D27" s="34">
        <v>25</v>
      </c>
      <c r="E27" s="11"/>
      <c r="F27" s="31" t="s">
        <v>613</v>
      </c>
      <c r="G27" s="14">
        <v>20971</v>
      </c>
      <c r="H27" s="36" t="s">
        <v>614</v>
      </c>
      <c r="I27" s="38"/>
      <c r="J27" s="11">
        <v>6</v>
      </c>
      <c r="K27" s="12">
        <v>9</v>
      </c>
      <c r="L27" s="37">
        <v>4604050</v>
      </c>
      <c r="M27" s="17" t="s">
        <v>615</v>
      </c>
    </row>
    <row r="28" spans="1:13" ht="45.75" customHeight="1" x14ac:dyDescent="0.2">
      <c r="A28" s="10" t="s">
        <v>616</v>
      </c>
      <c r="B28" s="29">
        <v>4602014</v>
      </c>
      <c r="C28" s="12" t="s">
        <v>648</v>
      </c>
      <c r="D28" s="11">
        <v>28</v>
      </c>
      <c r="E28" s="11"/>
      <c r="F28" s="31" t="s">
        <v>617</v>
      </c>
      <c r="G28" s="14">
        <v>39181</v>
      </c>
      <c r="H28" s="14"/>
      <c r="I28" s="36" t="s">
        <v>610</v>
      </c>
      <c r="J28" s="11">
        <v>6</v>
      </c>
      <c r="K28" s="12">
        <v>9</v>
      </c>
      <c r="L28" s="37">
        <v>4602016</v>
      </c>
      <c r="M28" s="17" t="s">
        <v>618</v>
      </c>
    </row>
    <row r="29" spans="1:13" ht="12" customHeight="1" x14ac:dyDescent="0.25">
      <c r="A29" s="10" t="s">
        <v>619</v>
      </c>
      <c r="B29" s="32"/>
      <c r="C29" s="32"/>
      <c r="D29" s="32"/>
      <c r="E29" s="23"/>
      <c r="F29" s="39"/>
      <c r="G29" s="32"/>
      <c r="H29" s="32"/>
      <c r="I29" s="32"/>
      <c r="J29" s="32"/>
      <c r="K29" s="40"/>
      <c r="L29" s="41"/>
      <c r="M29" s="18"/>
    </row>
    <row r="30" spans="1:13" ht="12" customHeight="1" x14ac:dyDescent="0.25">
      <c r="A30" s="24"/>
      <c r="B30" s="24"/>
      <c r="C30" s="24"/>
      <c r="D30" s="24"/>
      <c r="E30" s="25"/>
      <c r="F30" s="26"/>
      <c r="G30" s="24"/>
      <c r="H30" s="24"/>
      <c r="I30" s="24"/>
      <c r="J30" s="24"/>
      <c r="K30" s="24"/>
      <c r="L30" s="27"/>
    </row>
    <row r="31" spans="1:13" ht="12" customHeight="1" x14ac:dyDescent="0.25">
      <c r="A31" s="24"/>
      <c r="B31" s="24"/>
      <c r="C31" s="24"/>
      <c r="D31" s="24"/>
      <c r="E31" s="25"/>
      <c r="F31" s="26"/>
      <c r="G31" s="24"/>
      <c r="H31" s="24"/>
      <c r="I31" s="24"/>
      <c r="J31" s="24"/>
      <c r="K31" s="24"/>
      <c r="L31" s="27"/>
    </row>
    <row r="32" spans="1:13" ht="33" customHeight="1" x14ac:dyDescent="0.25">
      <c r="A32" s="1" t="s">
        <v>601</v>
      </c>
      <c r="B32" s="2" t="s">
        <v>668</v>
      </c>
      <c r="C32" s="3"/>
      <c r="D32" s="3"/>
      <c r="E32" s="33"/>
      <c r="F32" s="5"/>
      <c r="G32" s="3"/>
      <c r="H32" s="3"/>
      <c r="I32" s="3"/>
      <c r="J32" s="3"/>
      <c r="K32" s="3"/>
      <c r="L32" s="6"/>
    </row>
    <row r="33" spans="1:13" ht="30" customHeight="1" x14ac:dyDescent="0.2">
      <c r="A33" s="367" t="s">
        <v>632</v>
      </c>
      <c r="B33" s="367" t="s">
        <v>633</v>
      </c>
      <c r="C33" s="367" t="s">
        <v>634</v>
      </c>
      <c r="D33" s="7" t="s">
        <v>635</v>
      </c>
      <c r="E33" s="367" t="s">
        <v>636</v>
      </c>
      <c r="F33" s="369" t="s">
        <v>637</v>
      </c>
      <c r="G33" s="367" t="s">
        <v>602</v>
      </c>
      <c r="H33" s="370" t="s">
        <v>639</v>
      </c>
      <c r="I33" s="371"/>
      <c r="J33" s="367" t="s">
        <v>640</v>
      </c>
      <c r="K33" s="367" t="s">
        <v>641</v>
      </c>
      <c r="L33" s="363" t="s">
        <v>642</v>
      </c>
      <c r="M33" s="365" t="s">
        <v>643</v>
      </c>
    </row>
    <row r="34" spans="1:13" ht="27.75" customHeight="1" x14ac:dyDescent="0.2">
      <c r="A34" s="368"/>
      <c r="B34" s="368"/>
      <c r="C34" s="368"/>
      <c r="D34" s="8" t="s">
        <v>644</v>
      </c>
      <c r="E34" s="368"/>
      <c r="F34" s="368"/>
      <c r="G34" s="368"/>
      <c r="H34" s="8" t="s">
        <v>645</v>
      </c>
      <c r="I34" s="8" t="s">
        <v>646</v>
      </c>
      <c r="J34" s="366"/>
      <c r="K34" s="366"/>
      <c r="L34" s="364"/>
      <c r="M34" s="366"/>
    </row>
    <row r="35" spans="1:13" ht="42.75" customHeight="1" x14ac:dyDescent="0.2">
      <c r="A35" s="10" t="s">
        <v>603</v>
      </c>
      <c r="B35" s="29">
        <v>4602009</v>
      </c>
      <c r="C35" s="12" t="s">
        <v>669</v>
      </c>
      <c r="D35" s="34">
        <v>25</v>
      </c>
      <c r="E35" s="11"/>
      <c r="F35" s="35" t="s">
        <v>620</v>
      </c>
      <c r="G35" s="14">
        <v>35834</v>
      </c>
      <c r="H35" s="42"/>
      <c r="I35" s="43" t="s">
        <v>621</v>
      </c>
      <c r="J35" s="11">
        <v>7</v>
      </c>
      <c r="K35" s="12">
        <v>10</v>
      </c>
      <c r="L35" s="37" t="s">
        <v>606</v>
      </c>
      <c r="M35" s="17" t="s">
        <v>622</v>
      </c>
    </row>
    <row r="36" spans="1:13" ht="52.5" customHeight="1" x14ac:dyDescent="0.2">
      <c r="A36" s="10" t="s">
        <v>608</v>
      </c>
      <c r="B36" s="29">
        <v>4602005</v>
      </c>
      <c r="C36" s="12" t="s">
        <v>669</v>
      </c>
      <c r="D36" s="34">
        <v>30</v>
      </c>
      <c r="E36" s="11"/>
      <c r="F36" s="19" t="s">
        <v>623</v>
      </c>
      <c r="G36" s="14">
        <v>37521</v>
      </c>
      <c r="H36" s="36" t="s">
        <v>624</v>
      </c>
      <c r="I36" s="14"/>
      <c r="J36" s="11">
        <v>6</v>
      </c>
      <c r="K36" s="12">
        <v>8</v>
      </c>
      <c r="L36" s="37" t="s">
        <v>611</v>
      </c>
      <c r="M36" s="17" t="s">
        <v>655</v>
      </c>
    </row>
    <row r="37" spans="1:13" ht="48.75" customHeight="1" x14ac:dyDescent="0.25">
      <c r="A37" s="10" t="s">
        <v>612</v>
      </c>
      <c r="B37" s="29">
        <v>4604057</v>
      </c>
      <c r="C37" s="12" t="s">
        <v>669</v>
      </c>
      <c r="D37" s="11">
        <v>25</v>
      </c>
      <c r="E37" s="11"/>
      <c r="F37" s="31" t="s">
        <v>625</v>
      </c>
      <c r="G37" s="22">
        <v>40066</v>
      </c>
      <c r="H37" s="36" t="s">
        <v>626</v>
      </c>
      <c r="I37" s="38"/>
      <c r="J37" s="11">
        <v>6</v>
      </c>
      <c r="K37" s="12">
        <v>9</v>
      </c>
      <c r="L37" s="37">
        <v>4604050</v>
      </c>
      <c r="M37" s="17" t="s">
        <v>627</v>
      </c>
    </row>
    <row r="38" spans="1:13" ht="54" customHeight="1" x14ac:dyDescent="0.25">
      <c r="A38" s="10" t="s">
        <v>616</v>
      </c>
      <c r="B38" s="29">
        <v>4602014</v>
      </c>
      <c r="C38" s="12" t="s">
        <v>669</v>
      </c>
      <c r="D38" s="11">
        <v>28</v>
      </c>
      <c r="E38" s="11"/>
      <c r="F38" s="35" t="s">
        <v>628</v>
      </c>
      <c r="G38" s="14">
        <v>33637</v>
      </c>
      <c r="H38" s="38"/>
      <c r="I38" s="36" t="s">
        <v>629</v>
      </c>
      <c r="J38" s="11">
        <v>6</v>
      </c>
      <c r="K38" s="12">
        <v>9</v>
      </c>
      <c r="L38" s="37">
        <v>4602016</v>
      </c>
      <c r="M38" s="44" t="s">
        <v>562</v>
      </c>
    </row>
    <row r="39" spans="1:13" ht="27.75" customHeight="1" x14ac:dyDescent="0.25">
      <c r="A39" s="10" t="s">
        <v>619</v>
      </c>
      <c r="B39" s="32"/>
      <c r="C39" s="32"/>
      <c r="D39" s="32"/>
      <c r="E39" s="23"/>
      <c r="F39" s="39"/>
      <c r="G39" s="32"/>
      <c r="H39" s="32"/>
      <c r="I39" s="32"/>
      <c r="J39" s="32"/>
      <c r="K39" s="40"/>
      <c r="L39" s="41"/>
      <c r="M39" s="18"/>
    </row>
    <row r="40" spans="1:13" ht="12" customHeight="1" x14ac:dyDescent="0.2">
      <c r="A40" s="45"/>
      <c r="B40" s="45"/>
      <c r="C40" s="45"/>
      <c r="D40" s="45"/>
      <c r="E40" s="46"/>
      <c r="F40" s="47"/>
      <c r="G40" s="45"/>
      <c r="H40" s="45"/>
      <c r="I40" s="45"/>
      <c r="J40" s="45"/>
      <c r="K40" s="45"/>
      <c r="L40" s="45"/>
    </row>
    <row r="41" spans="1:13" ht="12" customHeight="1" x14ac:dyDescent="0.2">
      <c r="A41" s="45"/>
      <c r="B41" s="45"/>
      <c r="C41" s="45"/>
      <c r="D41" s="45"/>
      <c r="E41" s="46"/>
      <c r="F41" s="47"/>
      <c r="G41" s="45"/>
      <c r="H41" s="45"/>
      <c r="I41" s="45"/>
      <c r="J41" s="45"/>
      <c r="K41" s="45"/>
      <c r="L41" s="45"/>
    </row>
    <row r="42" spans="1:13" ht="31.5" customHeight="1" x14ac:dyDescent="0.25">
      <c r="A42" s="1" t="s">
        <v>563</v>
      </c>
      <c r="B42" s="2" t="s">
        <v>631</v>
      </c>
      <c r="C42" s="48"/>
      <c r="D42" s="49"/>
      <c r="E42" s="50"/>
      <c r="F42" s="51"/>
      <c r="G42" s="48"/>
      <c r="H42" s="48"/>
      <c r="I42" s="48"/>
      <c r="J42" s="48"/>
      <c r="K42" s="48"/>
      <c r="L42" s="48"/>
    </row>
    <row r="43" spans="1:13" ht="30" customHeight="1" x14ac:dyDescent="0.2">
      <c r="A43" s="367" t="s">
        <v>632</v>
      </c>
      <c r="B43" s="367" t="s">
        <v>633</v>
      </c>
      <c r="C43" s="367" t="s">
        <v>634</v>
      </c>
      <c r="D43" s="7" t="s">
        <v>635</v>
      </c>
      <c r="E43" s="367" t="s">
        <v>636</v>
      </c>
      <c r="F43" s="369" t="s">
        <v>637</v>
      </c>
      <c r="G43" s="367" t="s">
        <v>602</v>
      </c>
      <c r="H43" s="370" t="s">
        <v>639</v>
      </c>
      <c r="I43" s="371"/>
      <c r="J43" s="367" t="s">
        <v>640</v>
      </c>
      <c r="K43" s="367" t="s">
        <v>641</v>
      </c>
      <c r="L43" s="367" t="s">
        <v>642</v>
      </c>
      <c r="M43" s="365" t="s">
        <v>643</v>
      </c>
    </row>
    <row r="44" spans="1:13" ht="33.75" customHeight="1" x14ac:dyDescent="0.2">
      <c r="A44" s="368"/>
      <c r="B44" s="368"/>
      <c r="C44" s="368"/>
      <c r="D44" s="8" t="s">
        <v>644</v>
      </c>
      <c r="E44" s="368"/>
      <c r="F44" s="368"/>
      <c r="G44" s="368"/>
      <c r="H44" s="8" t="s">
        <v>645</v>
      </c>
      <c r="I44" s="8" t="s">
        <v>646</v>
      </c>
      <c r="J44" s="366"/>
      <c r="K44" s="366"/>
      <c r="L44" s="366"/>
      <c r="M44" s="366"/>
    </row>
    <row r="45" spans="1:13" ht="27" customHeight="1" x14ac:dyDescent="0.2">
      <c r="A45" s="52" t="s">
        <v>564</v>
      </c>
      <c r="B45" s="53"/>
      <c r="C45" s="52"/>
      <c r="D45" s="11"/>
      <c r="E45" s="11"/>
      <c r="F45" s="54"/>
      <c r="G45" s="52"/>
      <c r="H45" s="11"/>
      <c r="I45" s="11"/>
      <c r="J45" s="52"/>
      <c r="K45" s="55"/>
      <c r="L45" s="56"/>
      <c r="M45" s="18"/>
    </row>
    <row r="46" spans="1:13" ht="46.5" customHeight="1" x14ac:dyDescent="0.2">
      <c r="A46" s="10" t="s">
        <v>565</v>
      </c>
      <c r="B46" s="29">
        <v>4602035</v>
      </c>
      <c r="C46" s="12" t="s">
        <v>648</v>
      </c>
      <c r="D46" s="34">
        <v>38</v>
      </c>
      <c r="E46" s="11"/>
      <c r="F46" s="57" t="s">
        <v>566</v>
      </c>
      <c r="G46" s="11">
        <v>28396</v>
      </c>
      <c r="H46" s="11"/>
      <c r="I46" s="15" t="s">
        <v>567</v>
      </c>
      <c r="J46" s="11">
        <v>4</v>
      </c>
      <c r="K46" s="12">
        <v>8</v>
      </c>
      <c r="L46" s="16"/>
      <c r="M46" s="17" t="s">
        <v>568</v>
      </c>
    </row>
    <row r="47" spans="1:13" ht="46.5" customHeight="1" x14ac:dyDescent="0.2">
      <c r="A47" s="10" t="s">
        <v>569</v>
      </c>
      <c r="B47" s="29">
        <v>4602033</v>
      </c>
      <c r="C47" s="12" t="s">
        <v>648</v>
      </c>
      <c r="D47" s="34">
        <v>38</v>
      </c>
      <c r="E47" s="11"/>
      <c r="F47" s="19" t="s">
        <v>570</v>
      </c>
      <c r="G47" s="34">
        <v>32611</v>
      </c>
      <c r="H47" s="11"/>
      <c r="I47" s="15" t="s">
        <v>571</v>
      </c>
      <c r="J47" s="11">
        <v>6</v>
      </c>
      <c r="K47" s="12">
        <v>10</v>
      </c>
      <c r="L47" s="37">
        <v>4604052</v>
      </c>
      <c r="M47" s="44" t="s">
        <v>572</v>
      </c>
    </row>
    <row r="48" spans="1:13" ht="43.5" customHeight="1" x14ac:dyDescent="0.2">
      <c r="A48" s="10" t="s">
        <v>573</v>
      </c>
      <c r="B48" s="29">
        <v>4602038</v>
      </c>
      <c r="C48" s="12" t="s">
        <v>648</v>
      </c>
      <c r="D48" s="34">
        <v>30</v>
      </c>
      <c r="E48" s="11"/>
      <c r="F48" s="58" t="s">
        <v>574</v>
      </c>
      <c r="G48" s="11">
        <v>31055</v>
      </c>
      <c r="H48" s="15" t="s">
        <v>575</v>
      </c>
      <c r="I48" s="11"/>
      <c r="J48" s="11">
        <v>4</v>
      </c>
      <c r="K48" s="12">
        <v>8</v>
      </c>
      <c r="L48" s="37">
        <v>4604051</v>
      </c>
      <c r="M48" s="17" t="s">
        <v>576</v>
      </c>
    </row>
    <row r="49" spans="1:22" ht="43.5" customHeight="1" x14ac:dyDescent="0.2">
      <c r="A49" s="10" t="s">
        <v>577</v>
      </c>
      <c r="B49" s="29">
        <v>4602037</v>
      </c>
      <c r="C49" s="12" t="s">
        <v>648</v>
      </c>
      <c r="D49" s="34">
        <v>38</v>
      </c>
      <c r="E49" s="11"/>
      <c r="F49" s="57" t="s">
        <v>578</v>
      </c>
      <c r="G49" s="11">
        <v>39461</v>
      </c>
      <c r="H49" s="15" t="s">
        <v>579</v>
      </c>
      <c r="I49" s="11"/>
      <c r="J49" s="11">
        <v>4</v>
      </c>
      <c r="K49" s="12">
        <v>8</v>
      </c>
      <c r="L49" s="37"/>
      <c r="M49" s="17" t="s">
        <v>580</v>
      </c>
    </row>
    <row r="50" spans="1:22" ht="15.75" customHeight="1" x14ac:dyDescent="0.25">
      <c r="A50" s="52" t="s">
        <v>581</v>
      </c>
      <c r="B50" s="11"/>
      <c r="C50" s="11"/>
      <c r="D50" s="11"/>
      <c r="E50" s="23"/>
      <c r="F50" s="57"/>
      <c r="G50" s="11"/>
      <c r="H50" s="32"/>
      <c r="I50" s="32"/>
      <c r="J50" s="11"/>
      <c r="K50" s="16"/>
      <c r="L50" s="16"/>
      <c r="M50" s="18"/>
    </row>
    <row r="51" spans="1:22" ht="12" customHeight="1" x14ac:dyDescent="0.2">
      <c r="A51" s="48"/>
      <c r="B51" s="49"/>
      <c r="C51" s="48"/>
      <c r="D51" s="49"/>
      <c r="E51" s="50"/>
      <c r="F51" s="51"/>
      <c r="G51" s="48"/>
      <c r="H51" s="48"/>
      <c r="I51" s="48"/>
      <c r="J51" s="48"/>
      <c r="K51" s="48"/>
      <c r="L51" s="48"/>
    </row>
    <row r="52" spans="1:22" ht="12" customHeight="1" x14ac:dyDescent="0.2">
      <c r="A52" s="48"/>
      <c r="B52" s="49"/>
      <c r="C52" s="48"/>
      <c r="D52" s="49"/>
      <c r="E52" s="50"/>
      <c r="F52" s="51"/>
      <c r="G52" s="48"/>
      <c r="H52" s="48"/>
      <c r="I52" s="48"/>
      <c r="J52" s="48"/>
      <c r="K52" s="48"/>
      <c r="L52" s="48"/>
    </row>
    <row r="53" spans="1:22" ht="15.75" customHeight="1" x14ac:dyDescent="0.25">
      <c r="A53" s="1" t="s">
        <v>582</v>
      </c>
      <c r="B53" s="2"/>
      <c r="C53" s="48"/>
      <c r="D53" s="49"/>
      <c r="E53" s="4"/>
      <c r="F53" s="5"/>
      <c r="G53" s="3"/>
      <c r="H53" s="3"/>
      <c r="I53" s="3"/>
      <c r="J53" s="3"/>
      <c r="K53" s="3"/>
      <c r="L53" s="6"/>
    </row>
    <row r="54" spans="1:22" ht="12" customHeight="1" x14ac:dyDescent="0.25">
      <c r="A54" s="1"/>
      <c r="B54" s="2"/>
      <c r="C54" s="48"/>
      <c r="D54" s="49"/>
      <c r="E54" s="4"/>
      <c r="F54" s="5"/>
      <c r="G54" s="3"/>
      <c r="H54" s="3"/>
      <c r="I54" s="3"/>
      <c r="J54" s="3"/>
      <c r="K54" s="3"/>
      <c r="L54" s="6"/>
    </row>
    <row r="55" spans="1:22" ht="17.25" customHeight="1" x14ac:dyDescent="0.25">
      <c r="A55" s="1" t="s">
        <v>583</v>
      </c>
      <c r="B55" s="2"/>
      <c r="C55" s="48"/>
      <c r="D55" s="49"/>
      <c r="E55" s="4"/>
      <c r="F55" s="5"/>
      <c r="G55" s="3"/>
      <c r="H55" s="3"/>
      <c r="I55" s="3"/>
      <c r="J55" s="3"/>
      <c r="K55" s="3"/>
      <c r="L55" s="6"/>
    </row>
    <row r="56" spans="1:22" ht="30" customHeight="1" x14ac:dyDescent="0.2">
      <c r="A56" s="367" t="s">
        <v>632</v>
      </c>
      <c r="B56" s="367" t="s">
        <v>633</v>
      </c>
      <c r="C56" s="367" t="s">
        <v>634</v>
      </c>
      <c r="D56" s="7" t="s">
        <v>635</v>
      </c>
      <c r="E56" s="367" t="s">
        <v>636</v>
      </c>
      <c r="F56" s="369" t="s">
        <v>637</v>
      </c>
      <c r="G56" s="367" t="s">
        <v>602</v>
      </c>
      <c r="H56" s="370" t="s">
        <v>639</v>
      </c>
      <c r="I56" s="371"/>
      <c r="J56" s="367" t="s">
        <v>640</v>
      </c>
      <c r="K56" s="367" t="s">
        <v>641</v>
      </c>
      <c r="L56" s="367" t="s">
        <v>642</v>
      </c>
      <c r="M56" s="365" t="s">
        <v>643</v>
      </c>
    </row>
    <row r="57" spans="1:22" ht="30.75" customHeight="1" x14ac:dyDescent="0.2">
      <c r="A57" s="368"/>
      <c r="B57" s="368"/>
      <c r="C57" s="368"/>
      <c r="D57" s="8" t="s">
        <v>644</v>
      </c>
      <c r="E57" s="368"/>
      <c r="F57" s="368"/>
      <c r="G57" s="368"/>
      <c r="H57" s="8" t="s">
        <v>645</v>
      </c>
      <c r="I57" s="8" t="s">
        <v>646</v>
      </c>
      <c r="J57" s="366"/>
      <c r="K57" s="366"/>
      <c r="L57" s="366"/>
      <c r="M57" s="366"/>
    </row>
    <row r="58" spans="1:22" ht="172.5" customHeight="1" x14ac:dyDescent="0.2">
      <c r="A58" s="10" t="s">
        <v>584</v>
      </c>
      <c r="B58" s="12" t="s">
        <v>585</v>
      </c>
      <c r="C58" s="354" t="s">
        <v>586</v>
      </c>
      <c r="D58" s="355" t="s">
        <v>587</v>
      </c>
      <c r="E58" s="355" t="s">
        <v>588</v>
      </c>
      <c r="F58" s="356" t="s">
        <v>657</v>
      </c>
      <c r="G58" s="29">
        <v>31042</v>
      </c>
      <c r="H58" s="12"/>
      <c r="I58" s="15" t="s">
        <v>589</v>
      </c>
      <c r="J58" s="12">
        <v>5</v>
      </c>
      <c r="K58" s="12">
        <v>8</v>
      </c>
      <c r="L58" s="16" t="s">
        <v>590</v>
      </c>
      <c r="M58" s="17" t="s">
        <v>659</v>
      </c>
      <c r="N58" s="59"/>
      <c r="O58" s="59"/>
      <c r="P58" s="59"/>
      <c r="Q58" s="59"/>
      <c r="R58" s="59"/>
      <c r="S58" s="59"/>
      <c r="T58" s="59"/>
      <c r="U58" s="59"/>
      <c r="V58" s="59"/>
    </row>
    <row r="59" spans="1:22" ht="204" customHeight="1" x14ac:dyDescent="0.2">
      <c r="A59" s="10" t="s">
        <v>591</v>
      </c>
      <c r="B59" s="12" t="s">
        <v>592</v>
      </c>
      <c r="C59" s="354" t="s">
        <v>593</v>
      </c>
      <c r="D59" s="355" t="s">
        <v>594</v>
      </c>
      <c r="E59" s="355" t="s">
        <v>595</v>
      </c>
      <c r="F59" s="356" t="s">
        <v>596</v>
      </c>
      <c r="G59" s="12">
        <v>28396</v>
      </c>
      <c r="H59" s="12"/>
      <c r="I59" s="15" t="s">
        <v>544</v>
      </c>
      <c r="J59" s="12">
        <v>5</v>
      </c>
      <c r="K59" s="12">
        <v>8</v>
      </c>
      <c r="L59" s="16" t="s">
        <v>545</v>
      </c>
      <c r="M59" s="17" t="s">
        <v>568</v>
      </c>
      <c r="N59" s="59"/>
      <c r="O59" s="59"/>
      <c r="P59" s="59"/>
      <c r="Q59" s="59"/>
      <c r="R59" s="59"/>
      <c r="S59" s="59"/>
      <c r="T59" s="59"/>
      <c r="U59" s="59"/>
      <c r="V59" s="59"/>
    </row>
    <row r="60" spans="1:22" ht="258" customHeight="1" x14ac:dyDescent="0.2">
      <c r="A60" s="60" t="s">
        <v>546</v>
      </c>
      <c r="B60" s="61" t="s">
        <v>592</v>
      </c>
      <c r="C60" s="357" t="s">
        <v>547</v>
      </c>
      <c r="D60" s="358" t="s">
        <v>594</v>
      </c>
      <c r="E60" s="358" t="s">
        <v>548</v>
      </c>
      <c r="F60" s="359" t="s">
        <v>549</v>
      </c>
      <c r="G60" s="62" t="s">
        <v>550</v>
      </c>
      <c r="H60" s="15" t="s">
        <v>551</v>
      </c>
      <c r="I60" s="63"/>
      <c r="J60" s="12">
        <v>5</v>
      </c>
      <c r="K60" s="12">
        <v>8</v>
      </c>
      <c r="L60" s="16" t="s">
        <v>552</v>
      </c>
      <c r="M60" s="64" t="s">
        <v>553</v>
      </c>
      <c r="N60" s="59"/>
      <c r="O60" s="59"/>
      <c r="P60" s="59"/>
      <c r="Q60" s="59"/>
      <c r="R60" s="59"/>
      <c r="S60" s="59"/>
      <c r="T60" s="59"/>
      <c r="U60" s="59"/>
      <c r="V60" s="59"/>
    </row>
    <row r="61" spans="1:22" ht="250.5" customHeight="1" x14ac:dyDescent="0.2">
      <c r="A61" s="10" t="s">
        <v>554</v>
      </c>
      <c r="B61" s="11" t="s">
        <v>592</v>
      </c>
      <c r="C61" s="354" t="s">
        <v>555</v>
      </c>
      <c r="D61" s="355" t="s">
        <v>594</v>
      </c>
      <c r="E61" s="355" t="s">
        <v>556</v>
      </c>
      <c r="F61" s="360" t="s">
        <v>517</v>
      </c>
      <c r="G61" s="29">
        <v>35659</v>
      </c>
      <c r="H61" s="15" t="s">
        <v>557</v>
      </c>
      <c r="I61" s="63"/>
      <c r="J61" s="12">
        <v>5</v>
      </c>
      <c r="K61" s="12">
        <v>8</v>
      </c>
      <c r="L61" s="16" t="s">
        <v>558</v>
      </c>
      <c r="M61" s="17" t="s">
        <v>663</v>
      </c>
      <c r="N61" s="59"/>
      <c r="O61" s="59"/>
      <c r="P61" s="59"/>
      <c r="Q61" s="59"/>
      <c r="R61" s="59"/>
      <c r="S61" s="59"/>
      <c r="T61" s="59"/>
      <c r="U61" s="59"/>
      <c r="V61" s="59"/>
    </row>
    <row r="62" spans="1:22" ht="30" customHeight="1" x14ac:dyDescent="0.2">
      <c r="A62" s="65"/>
      <c r="B62" s="4"/>
      <c r="C62" s="4"/>
      <c r="D62" s="4"/>
      <c r="E62" s="4"/>
      <c r="F62" s="66"/>
      <c r="G62" s="67"/>
      <c r="H62" s="59"/>
      <c r="I62" s="68"/>
      <c r="J62" s="4"/>
      <c r="K62" s="69"/>
      <c r="L62" s="4"/>
      <c r="M62" s="4"/>
      <c r="N62" s="59"/>
      <c r="O62" s="59"/>
      <c r="P62" s="59"/>
      <c r="Q62" s="59"/>
      <c r="R62" s="59"/>
      <c r="S62" s="59"/>
      <c r="T62" s="59"/>
      <c r="U62" s="59"/>
      <c r="V62" s="59"/>
    </row>
    <row r="63" spans="1:22" ht="22.5" customHeight="1" x14ac:dyDescent="0.25">
      <c r="A63" s="1" t="s">
        <v>559</v>
      </c>
      <c r="B63" s="2"/>
      <c r="C63" s="48"/>
      <c r="D63" s="49"/>
      <c r="E63" s="4"/>
      <c r="F63" s="5"/>
      <c r="G63" s="3"/>
      <c r="H63" s="3"/>
      <c r="I63" s="3"/>
      <c r="J63" s="3"/>
      <c r="K63" s="3"/>
      <c r="L63" s="6"/>
    </row>
    <row r="64" spans="1:22" ht="30" customHeight="1" x14ac:dyDescent="0.2">
      <c r="A64" s="367" t="s">
        <v>632</v>
      </c>
      <c r="B64" s="367" t="s">
        <v>633</v>
      </c>
      <c r="C64" s="367" t="s">
        <v>634</v>
      </c>
      <c r="D64" s="7" t="s">
        <v>635</v>
      </c>
      <c r="E64" s="367" t="s">
        <v>636</v>
      </c>
      <c r="F64" s="369" t="s">
        <v>637</v>
      </c>
      <c r="G64" s="367" t="s">
        <v>602</v>
      </c>
      <c r="H64" s="370" t="s">
        <v>639</v>
      </c>
      <c r="I64" s="371"/>
      <c r="J64" s="367" t="s">
        <v>640</v>
      </c>
      <c r="K64" s="8"/>
      <c r="L64" s="367" t="s">
        <v>642</v>
      </c>
      <c r="M64" s="365" t="s">
        <v>643</v>
      </c>
    </row>
    <row r="65" spans="1:22" ht="33.75" customHeight="1" x14ac:dyDescent="0.2">
      <c r="A65" s="368"/>
      <c r="B65" s="368"/>
      <c r="C65" s="368"/>
      <c r="D65" s="8" t="s">
        <v>644</v>
      </c>
      <c r="E65" s="368"/>
      <c r="F65" s="368"/>
      <c r="G65" s="368"/>
      <c r="H65" s="8" t="s">
        <v>645</v>
      </c>
      <c r="I65" s="8" t="s">
        <v>646</v>
      </c>
      <c r="J65" s="366"/>
      <c r="K65" s="9"/>
      <c r="L65" s="366"/>
      <c r="M65" s="366"/>
    </row>
    <row r="66" spans="1:22" ht="138.75" customHeight="1" x14ac:dyDescent="0.2">
      <c r="A66" s="70" t="s">
        <v>560</v>
      </c>
      <c r="B66" s="11" t="s">
        <v>561</v>
      </c>
      <c r="C66" s="12" t="s">
        <v>531</v>
      </c>
      <c r="D66" s="34" t="s">
        <v>532</v>
      </c>
      <c r="E66" s="23"/>
      <c r="F66" s="28" t="s">
        <v>657</v>
      </c>
      <c r="G66" s="11">
        <v>31042</v>
      </c>
      <c r="H66" s="12"/>
      <c r="I66" s="15" t="s">
        <v>589</v>
      </c>
      <c r="J66" s="11">
        <v>5</v>
      </c>
      <c r="K66" s="12">
        <v>9</v>
      </c>
      <c r="L66" s="16" t="s">
        <v>533</v>
      </c>
      <c r="M66" s="17" t="s">
        <v>659</v>
      </c>
    </row>
    <row r="67" spans="1:22" ht="186" customHeight="1" x14ac:dyDescent="0.2">
      <c r="A67" s="70" t="s">
        <v>534</v>
      </c>
      <c r="B67" s="11" t="s">
        <v>561</v>
      </c>
      <c r="C67" s="12" t="s">
        <v>535</v>
      </c>
      <c r="D67" s="34" t="s">
        <v>536</v>
      </c>
      <c r="E67" s="23"/>
      <c r="F67" s="28" t="s">
        <v>596</v>
      </c>
      <c r="G67" s="11">
        <v>28396</v>
      </c>
      <c r="H67" s="11"/>
      <c r="I67" s="15" t="s">
        <v>544</v>
      </c>
      <c r="J67" s="11">
        <v>5</v>
      </c>
      <c r="K67" s="12">
        <v>9</v>
      </c>
      <c r="L67" s="16" t="s">
        <v>537</v>
      </c>
      <c r="M67" s="17" t="s">
        <v>568</v>
      </c>
    </row>
    <row r="68" spans="1:22" ht="212.25" customHeight="1" x14ac:dyDescent="0.2">
      <c r="A68" s="70" t="s">
        <v>538</v>
      </c>
      <c r="B68" s="11" t="s">
        <v>561</v>
      </c>
      <c r="C68" s="12" t="s">
        <v>539</v>
      </c>
      <c r="D68" s="34" t="s">
        <v>540</v>
      </c>
      <c r="E68" s="23"/>
      <c r="F68" s="31" t="s">
        <v>549</v>
      </c>
      <c r="G68" s="22" t="s">
        <v>550</v>
      </c>
      <c r="H68" s="15" t="s">
        <v>551</v>
      </c>
      <c r="I68" s="63"/>
      <c r="J68" s="11">
        <v>5</v>
      </c>
      <c r="K68" s="12">
        <v>9</v>
      </c>
      <c r="L68" s="16" t="s">
        <v>541</v>
      </c>
      <c r="M68" s="64" t="s">
        <v>553</v>
      </c>
    </row>
    <row r="69" spans="1:22" ht="198.75" customHeight="1" x14ac:dyDescent="0.2">
      <c r="A69" s="70" t="s">
        <v>542</v>
      </c>
      <c r="B69" s="11" t="s">
        <v>561</v>
      </c>
      <c r="C69" s="12" t="s">
        <v>543</v>
      </c>
      <c r="D69" s="34" t="s">
        <v>516</v>
      </c>
      <c r="E69" s="23"/>
      <c r="F69" s="19" t="s">
        <v>517</v>
      </c>
      <c r="G69" s="29">
        <v>35659</v>
      </c>
      <c r="H69" s="15" t="s">
        <v>557</v>
      </c>
      <c r="I69" s="63"/>
      <c r="J69" s="11">
        <v>5</v>
      </c>
      <c r="K69" s="12">
        <v>9</v>
      </c>
      <c r="L69" s="16" t="s">
        <v>518</v>
      </c>
      <c r="M69" s="17" t="s">
        <v>663</v>
      </c>
    </row>
    <row r="70" spans="1:22" ht="12" customHeight="1" x14ac:dyDescent="0.2">
      <c r="A70" s="48"/>
      <c r="B70" s="49"/>
      <c r="C70" s="48"/>
      <c r="D70" s="49"/>
      <c r="E70" s="50"/>
      <c r="F70" s="51"/>
      <c r="G70" s="48"/>
      <c r="H70" s="48"/>
      <c r="I70" s="48"/>
      <c r="J70" s="48"/>
      <c r="K70" s="48"/>
      <c r="L70" s="48"/>
    </row>
    <row r="71" spans="1:22" ht="12" customHeight="1" x14ac:dyDescent="0.2">
      <c r="A71" s="48"/>
      <c r="B71" s="49"/>
      <c r="C71" s="48"/>
      <c r="D71" s="49"/>
      <c r="E71" s="50"/>
      <c r="F71" s="51"/>
      <c r="G71" s="48"/>
      <c r="H71" s="48"/>
      <c r="I71" s="48"/>
      <c r="J71" s="48"/>
      <c r="K71" s="48"/>
      <c r="L71" s="48"/>
    </row>
    <row r="72" spans="1:22" ht="12" customHeight="1" x14ac:dyDescent="0.25">
      <c r="A72" s="1" t="s">
        <v>519</v>
      </c>
      <c r="B72" s="49"/>
      <c r="C72" s="48"/>
      <c r="D72" s="49"/>
      <c r="E72" s="50"/>
      <c r="F72" s="51"/>
      <c r="G72" s="48"/>
      <c r="H72" s="48"/>
      <c r="I72" s="48"/>
      <c r="J72" s="48"/>
      <c r="K72" s="48"/>
      <c r="L72" s="48"/>
    </row>
    <row r="73" spans="1:22" ht="30" customHeight="1" x14ac:dyDescent="0.2">
      <c r="A73" s="367" t="s">
        <v>632</v>
      </c>
      <c r="B73" s="367" t="s">
        <v>633</v>
      </c>
      <c r="C73" s="367" t="s">
        <v>634</v>
      </c>
      <c r="D73" s="7" t="s">
        <v>635</v>
      </c>
      <c r="E73" s="367" t="s">
        <v>636</v>
      </c>
      <c r="F73" s="369" t="s">
        <v>637</v>
      </c>
      <c r="G73" s="367" t="s">
        <v>602</v>
      </c>
      <c r="H73" s="370" t="s">
        <v>639</v>
      </c>
      <c r="I73" s="371"/>
      <c r="J73" s="367" t="s">
        <v>640</v>
      </c>
      <c r="K73" s="367" t="s">
        <v>641</v>
      </c>
      <c r="L73" s="367" t="s">
        <v>642</v>
      </c>
      <c r="M73" s="365" t="s">
        <v>643</v>
      </c>
    </row>
    <row r="74" spans="1:22" ht="36" customHeight="1" x14ac:dyDescent="0.2">
      <c r="A74" s="368"/>
      <c r="B74" s="368"/>
      <c r="C74" s="368"/>
      <c r="D74" s="8" t="s">
        <v>644</v>
      </c>
      <c r="E74" s="368"/>
      <c r="F74" s="368"/>
      <c r="G74" s="368"/>
      <c r="H74" s="8" t="s">
        <v>645</v>
      </c>
      <c r="I74" s="8" t="s">
        <v>646</v>
      </c>
      <c r="J74" s="366"/>
      <c r="K74" s="366"/>
      <c r="L74" s="366"/>
      <c r="M74" s="366"/>
    </row>
    <row r="75" spans="1:22" ht="45.75" customHeight="1" x14ac:dyDescent="0.2">
      <c r="A75" s="71" t="s">
        <v>520</v>
      </c>
      <c r="B75" s="11">
        <v>4602041</v>
      </c>
      <c r="C75" s="12" t="s">
        <v>648</v>
      </c>
      <c r="D75" s="11">
        <v>1</v>
      </c>
      <c r="E75" s="11"/>
      <c r="F75" s="57" t="s">
        <v>521</v>
      </c>
      <c r="G75" s="11" t="s">
        <v>522</v>
      </c>
      <c r="H75" s="43" t="s">
        <v>579</v>
      </c>
      <c r="I75" s="63"/>
      <c r="J75" s="11">
        <v>8</v>
      </c>
      <c r="K75" s="12">
        <v>10</v>
      </c>
      <c r="L75" s="37">
        <v>4602035</v>
      </c>
      <c r="M75" s="64" t="s">
        <v>523</v>
      </c>
    </row>
    <row r="76" spans="1:22" ht="46.5" customHeight="1" x14ac:dyDescent="0.2">
      <c r="A76" s="71" t="s">
        <v>524</v>
      </c>
      <c r="B76" s="11">
        <v>4602041</v>
      </c>
      <c r="C76" s="12" t="s">
        <v>669</v>
      </c>
      <c r="D76" s="11">
        <v>1</v>
      </c>
      <c r="E76" s="11"/>
      <c r="F76" s="57" t="s">
        <v>525</v>
      </c>
      <c r="G76" s="11">
        <v>39461</v>
      </c>
      <c r="H76" s="43" t="s">
        <v>579</v>
      </c>
      <c r="I76" s="63"/>
      <c r="J76" s="11">
        <v>8</v>
      </c>
      <c r="K76" s="12">
        <v>10</v>
      </c>
      <c r="L76" s="37">
        <v>4602035</v>
      </c>
      <c r="M76" s="72" t="s">
        <v>580</v>
      </c>
    </row>
    <row r="77" spans="1:22" ht="63.75" customHeight="1" x14ac:dyDescent="0.2">
      <c r="A77" s="73" t="s">
        <v>526</v>
      </c>
      <c r="B77" s="74">
        <v>4602041</v>
      </c>
      <c r="C77" s="361" t="s">
        <v>512</v>
      </c>
      <c r="D77" s="75">
        <v>1</v>
      </c>
      <c r="E77" s="74"/>
      <c r="F77" s="76" t="s">
        <v>528</v>
      </c>
      <c r="G77" s="77" t="s">
        <v>529</v>
      </c>
      <c r="H77" s="78" t="s">
        <v>671</v>
      </c>
      <c r="I77" s="74"/>
      <c r="J77" s="61">
        <v>8</v>
      </c>
      <c r="K77" s="61">
        <v>10</v>
      </c>
      <c r="L77" s="79">
        <v>4602035</v>
      </c>
      <c r="M77" s="80" t="s">
        <v>530</v>
      </c>
    </row>
    <row r="78" spans="1:22" ht="63.75" customHeight="1" x14ac:dyDescent="0.2">
      <c r="A78" s="81" t="s">
        <v>498</v>
      </c>
      <c r="B78" s="11">
        <v>4602041</v>
      </c>
      <c r="C78" s="355" t="s">
        <v>527</v>
      </c>
      <c r="D78" s="11">
        <v>1</v>
      </c>
      <c r="E78" s="11"/>
      <c r="F78" s="19" t="s">
        <v>500</v>
      </c>
      <c r="G78" s="11">
        <v>32903</v>
      </c>
      <c r="H78" s="42" t="s">
        <v>501</v>
      </c>
      <c r="I78" s="11"/>
      <c r="J78" s="11">
        <v>8</v>
      </c>
      <c r="K78" s="11">
        <v>10</v>
      </c>
      <c r="L78" s="11">
        <v>4602035</v>
      </c>
      <c r="M78" s="72" t="s">
        <v>651</v>
      </c>
    </row>
    <row r="79" spans="1:22" ht="31.5" customHeight="1" x14ac:dyDescent="0.2">
      <c r="A79" s="3"/>
      <c r="B79" s="4"/>
      <c r="C79" s="4"/>
      <c r="D79" s="4"/>
      <c r="E79" s="4"/>
      <c r="F79" s="82"/>
      <c r="G79" s="4"/>
      <c r="H79" s="4"/>
      <c r="I79" s="69"/>
      <c r="J79" s="4"/>
      <c r="K79" s="4"/>
      <c r="L79" s="67"/>
      <c r="M79" s="59"/>
      <c r="N79" s="59"/>
      <c r="O79" s="59"/>
      <c r="P79" s="59"/>
      <c r="Q79" s="59"/>
      <c r="R79" s="59"/>
      <c r="S79" s="59"/>
      <c r="T79" s="59"/>
      <c r="U79" s="59"/>
      <c r="V79" s="59"/>
    </row>
    <row r="80" spans="1:22" ht="12" customHeight="1" x14ac:dyDescent="0.25">
      <c r="A80" s="1" t="s">
        <v>502</v>
      </c>
      <c r="B80" s="49"/>
      <c r="C80" s="48"/>
      <c r="D80" s="49"/>
      <c r="E80" s="4"/>
      <c r="F80" s="51"/>
      <c r="G80" s="48"/>
      <c r="H80" s="48"/>
      <c r="I80" s="48"/>
      <c r="J80" s="48"/>
      <c r="K80" s="48"/>
      <c r="L80" s="48"/>
      <c r="M80" s="59"/>
      <c r="N80" s="59"/>
      <c r="O80" s="59"/>
      <c r="P80" s="59"/>
      <c r="Q80" s="59"/>
      <c r="R80" s="59"/>
      <c r="S80" s="59"/>
      <c r="T80" s="59"/>
      <c r="U80" s="59"/>
      <c r="V80" s="59"/>
    </row>
    <row r="81" spans="1:13" ht="30" customHeight="1" x14ac:dyDescent="0.2">
      <c r="A81" s="367" t="s">
        <v>632</v>
      </c>
      <c r="B81" s="367" t="s">
        <v>633</v>
      </c>
      <c r="C81" s="363" t="s">
        <v>634</v>
      </c>
      <c r="D81" s="7" t="s">
        <v>635</v>
      </c>
      <c r="E81" s="372" t="s">
        <v>636</v>
      </c>
      <c r="F81" s="374" t="s">
        <v>637</v>
      </c>
      <c r="G81" s="367" t="s">
        <v>602</v>
      </c>
      <c r="H81" s="363" t="s">
        <v>639</v>
      </c>
      <c r="I81" s="375"/>
      <c r="J81" s="367" t="s">
        <v>640</v>
      </c>
      <c r="K81" s="367" t="s">
        <v>641</v>
      </c>
      <c r="L81" s="367" t="s">
        <v>642</v>
      </c>
      <c r="M81" s="365" t="s">
        <v>643</v>
      </c>
    </row>
    <row r="82" spans="1:13" ht="42.75" customHeight="1" x14ac:dyDescent="0.2">
      <c r="A82" s="366"/>
      <c r="B82" s="366"/>
      <c r="C82" s="364"/>
      <c r="D82" s="7" t="s">
        <v>644</v>
      </c>
      <c r="E82" s="373"/>
      <c r="F82" s="373"/>
      <c r="G82" s="366"/>
      <c r="H82" s="7" t="s">
        <v>645</v>
      </c>
      <c r="I82" s="7" t="s">
        <v>646</v>
      </c>
      <c r="J82" s="366"/>
      <c r="K82" s="366"/>
      <c r="L82" s="366"/>
      <c r="M82" s="366"/>
    </row>
    <row r="83" spans="1:13" ht="49.5" customHeight="1" x14ac:dyDescent="0.2">
      <c r="A83" s="83" t="s">
        <v>503</v>
      </c>
      <c r="B83" s="84">
        <v>4602042</v>
      </c>
      <c r="C83" s="85" t="s">
        <v>648</v>
      </c>
      <c r="D83" s="86">
        <v>1</v>
      </c>
      <c r="E83" s="87"/>
      <c r="F83" s="88" t="s">
        <v>504</v>
      </c>
      <c r="G83" s="89">
        <v>20971</v>
      </c>
      <c r="H83" s="84" t="s">
        <v>505</v>
      </c>
      <c r="I83" s="85"/>
      <c r="J83" s="84">
        <v>10</v>
      </c>
      <c r="K83" s="84">
        <v>12</v>
      </c>
      <c r="L83" s="86">
        <v>4602041</v>
      </c>
      <c r="M83" s="90" t="s">
        <v>615</v>
      </c>
    </row>
    <row r="84" spans="1:13" ht="69.75" customHeight="1" x14ac:dyDescent="0.2">
      <c r="A84" s="10" t="s">
        <v>506</v>
      </c>
      <c r="B84" s="11">
        <v>4602042</v>
      </c>
      <c r="C84" s="34" t="s">
        <v>669</v>
      </c>
      <c r="D84" s="16">
        <v>1</v>
      </c>
      <c r="E84" s="91"/>
      <c r="F84" s="19" t="s">
        <v>507</v>
      </c>
      <c r="G84" s="14" t="s">
        <v>508</v>
      </c>
      <c r="H84" s="15" t="s">
        <v>509</v>
      </c>
      <c r="I84" s="34"/>
      <c r="J84" s="11">
        <v>10</v>
      </c>
      <c r="K84" s="12">
        <v>12</v>
      </c>
      <c r="L84" s="16">
        <v>4602041</v>
      </c>
      <c r="M84" s="64" t="s">
        <v>510</v>
      </c>
    </row>
    <row r="85" spans="1:13" ht="66.75" customHeight="1" x14ac:dyDescent="0.2">
      <c r="A85" s="92" t="s">
        <v>511</v>
      </c>
      <c r="B85" s="34">
        <v>4602042</v>
      </c>
      <c r="C85" s="34" t="s">
        <v>512</v>
      </c>
      <c r="D85" s="91">
        <v>1</v>
      </c>
      <c r="E85" s="91"/>
      <c r="F85" s="31" t="s">
        <v>513</v>
      </c>
      <c r="G85" s="14" t="s">
        <v>529</v>
      </c>
      <c r="H85" s="12" t="s">
        <v>505</v>
      </c>
      <c r="I85" s="34"/>
      <c r="J85" s="11">
        <v>10</v>
      </c>
      <c r="K85" s="12">
        <v>12</v>
      </c>
      <c r="L85" s="16">
        <v>4602041</v>
      </c>
      <c r="M85" s="64" t="s">
        <v>530</v>
      </c>
    </row>
    <row r="86" spans="1:13" ht="55.5" customHeight="1" x14ac:dyDescent="0.2">
      <c r="A86" s="10" t="s">
        <v>514</v>
      </c>
      <c r="B86" s="11">
        <v>4602042</v>
      </c>
      <c r="C86" s="34" t="s">
        <v>527</v>
      </c>
      <c r="D86" s="16">
        <v>1</v>
      </c>
      <c r="E86" s="91"/>
      <c r="F86" s="31" t="s">
        <v>515</v>
      </c>
      <c r="G86" s="14" t="s">
        <v>1</v>
      </c>
      <c r="H86" s="12" t="s">
        <v>505</v>
      </c>
      <c r="I86" s="34"/>
      <c r="J86" s="11">
        <v>10</v>
      </c>
      <c r="K86" s="12">
        <v>12</v>
      </c>
      <c r="L86" s="16">
        <v>4602041</v>
      </c>
      <c r="M86" s="64" t="s">
        <v>477</v>
      </c>
    </row>
    <row r="87" spans="1:13" ht="55.5" customHeight="1" x14ac:dyDescent="0.2">
      <c r="A87" s="92" t="s">
        <v>478</v>
      </c>
      <c r="B87" s="11">
        <v>4602042</v>
      </c>
      <c r="C87" s="34" t="s">
        <v>499</v>
      </c>
      <c r="D87" s="16">
        <v>1</v>
      </c>
      <c r="E87" s="91"/>
      <c r="F87" s="31" t="s">
        <v>479</v>
      </c>
      <c r="G87" s="14">
        <v>32611</v>
      </c>
      <c r="H87" s="12" t="s">
        <v>505</v>
      </c>
      <c r="I87" s="34"/>
      <c r="J87" s="11">
        <v>10</v>
      </c>
      <c r="K87" s="12">
        <v>12</v>
      </c>
      <c r="L87" s="16">
        <v>4602041</v>
      </c>
      <c r="M87" s="72" t="s">
        <v>572</v>
      </c>
    </row>
    <row r="88" spans="1:13" ht="55.5" customHeight="1" x14ac:dyDescent="0.2">
      <c r="A88" s="92" t="s">
        <v>480</v>
      </c>
      <c r="B88" s="34">
        <v>4602042</v>
      </c>
      <c r="C88" s="34" t="s">
        <v>481</v>
      </c>
      <c r="D88" s="34">
        <v>1</v>
      </c>
      <c r="E88" s="91"/>
      <c r="F88" s="35" t="s">
        <v>482</v>
      </c>
      <c r="G88" s="14" t="s">
        <v>2</v>
      </c>
      <c r="H88" s="12" t="s">
        <v>505</v>
      </c>
      <c r="I88" s="11"/>
      <c r="J88" s="11">
        <v>10</v>
      </c>
      <c r="K88" s="12">
        <v>12</v>
      </c>
      <c r="L88" s="16">
        <v>4602041</v>
      </c>
      <c r="M88" s="64" t="s">
        <v>523</v>
      </c>
    </row>
    <row r="89" spans="1:13" ht="19.5" customHeight="1" x14ac:dyDescent="0.2">
      <c r="A89" s="65"/>
      <c r="B89" s="4"/>
      <c r="C89" s="4"/>
      <c r="D89" s="4"/>
      <c r="E89" s="4"/>
      <c r="F89" s="82"/>
      <c r="G89" s="4"/>
      <c r="H89" s="4"/>
      <c r="I89" s="4"/>
      <c r="J89" s="4"/>
      <c r="K89" s="4"/>
      <c r="L89" s="4"/>
      <c r="M89" s="59"/>
    </row>
    <row r="90" spans="1:13" ht="27" customHeight="1" x14ac:dyDescent="0.25">
      <c r="A90" s="1" t="s">
        <v>483</v>
      </c>
      <c r="B90" s="3"/>
      <c r="C90" s="3"/>
      <c r="D90" s="3"/>
      <c r="E90" s="4"/>
      <c r="F90" s="5"/>
      <c r="G90" s="3"/>
      <c r="H90" s="3"/>
      <c r="I90" s="3"/>
      <c r="J90" s="3"/>
      <c r="K90" s="3"/>
      <c r="L90" s="6"/>
    </row>
    <row r="91" spans="1:13" ht="30" customHeight="1" x14ac:dyDescent="0.2">
      <c r="A91" s="367" t="s">
        <v>632</v>
      </c>
      <c r="B91" s="367" t="s">
        <v>633</v>
      </c>
      <c r="C91" s="367" t="s">
        <v>634</v>
      </c>
      <c r="D91" s="7" t="s">
        <v>635</v>
      </c>
      <c r="E91" s="367" t="s">
        <v>636</v>
      </c>
      <c r="F91" s="369" t="s">
        <v>637</v>
      </c>
      <c r="G91" s="367" t="s">
        <v>602</v>
      </c>
      <c r="H91" s="370" t="s">
        <v>639</v>
      </c>
      <c r="I91" s="371"/>
      <c r="J91" s="367" t="s">
        <v>640</v>
      </c>
      <c r="K91" s="367" t="s">
        <v>641</v>
      </c>
      <c r="L91" s="367" t="s">
        <v>642</v>
      </c>
      <c r="M91" s="365" t="s">
        <v>643</v>
      </c>
    </row>
    <row r="92" spans="1:13" ht="39" customHeight="1" x14ac:dyDescent="0.2">
      <c r="A92" s="368"/>
      <c r="B92" s="368"/>
      <c r="C92" s="368"/>
      <c r="D92" s="8" t="s">
        <v>644</v>
      </c>
      <c r="E92" s="368"/>
      <c r="F92" s="368"/>
      <c r="G92" s="368"/>
      <c r="H92" s="8" t="s">
        <v>645</v>
      </c>
      <c r="I92" s="8" t="s">
        <v>646</v>
      </c>
      <c r="J92" s="366"/>
      <c r="K92" s="366"/>
      <c r="L92" s="366"/>
      <c r="M92" s="366"/>
    </row>
    <row r="93" spans="1:13" ht="48.75" customHeight="1" x14ac:dyDescent="0.2">
      <c r="A93" s="10" t="s">
        <v>484</v>
      </c>
      <c r="B93" s="29">
        <v>4602001</v>
      </c>
      <c r="C93" s="12" t="s">
        <v>648</v>
      </c>
      <c r="D93" s="11">
        <v>30</v>
      </c>
      <c r="E93" s="11"/>
      <c r="F93" s="31" t="s">
        <v>617</v>
      </c>
      <c r="G93" s="14">
        <v>39181</v>
      </c>
      <c r="H93" s="93"/>
      <c r="I93" s="36" t="s">
        <v>485</v>
      </c>
      <c r="J93" s="11">
        <v>6</v>
      </c>
      <c r="K93" s="12">
        <v>10</v>
      </c>
      <c r="L93" s="37">
        <v>4600000</v>
      </c>
      <c r="M93" s="17" t="s">
        <v>618</v>
      </c>
    </row>
    <row r="94" spans="1:13" ht="48.75" customHeight="1" x14ac:dyDescent="0.2">
      <c r="A94" s="10" t="s">
        <v>486</v>
      </c>
      <c r="B94" s="29">
        <v>4602015</v>
      </c>
      <c r="C94" s="12" t="s">
        <v>648</v>
      </c>
      <c r="D94" s="11">
        <v>30</v>
      </c>
      <c r="E94" s="11"/>
      <c r="F94" s="31" t="s">
        <v>625</v>
      </c>
      <c r="G94" s="22">
        <v>40066</v>
      </c>
      <c r="H94" s="36" t="s">
        <v>487</v>
      </c>
      <c r="I94" s="14"/>
      <c r="J94" s="11">
        <v>5</v>
      </c>
      <c r="K94" s="12">
        <v>8</v>
      </c>
      <c r="L94" s="16"/>
      <c r="M94" s="44" t="s">
        <v>627</v>
      </c>
    </row>
    <row r="95" spans="1:13" ht="48.75" customHeight="1" x14ac:dyDescent="0.2">
      <c r="A95" s="10" t="s">
        <v>488</v>
      </c>
      <c r="B95" s="29">
        <v>4604051</v>
      </c>
      <c r="C95" s="12" t="s">
        <v>648</v>
      </c>
      <c r="D95" s="11">
        <v>38</v>
      </c>
      <c r="E95" s="11"/>
      <c r="F95" s="31" t="s">
        <v>489</v>
      </c>
      <c r="G95" s="14">
        <v>32901</v>
      </c>
      <c r="H95" s="93"/>
      <c r="I95" s="36" t="s">
        <v>487</v>
      </c>
      <c r="J95" s="11">
        <v>6</v>
      </c>
      <c r="K95" s="12">
        <v>8</v>
      </c>
      <c r="L95" s="37" t="s">
        <v>490</v>
      </c>
      <c r="M95" s="44" t="s">
        <v>491</v>
      </c>
    </row>
    <row r="96" spans="1:13" ht="57" customHeight="1" x14ac:dyDescent="0.2">
      <c r="A96" s="10" t="s">
        <v>492</v>
      </c>
      <c r="B96" s="29">
        <v>4604052</v>
      </c>
      <c r="C96" s="12" t="s">
        <v>648</v>
      </c>
      <c r="D96" s="11">
        <v>35</v>
      </c>
      <c r="E96" s="94"/>
      <c r="F96" s="31" t="s">
        <v>489</v>
      </c>
      <c r="G96" s="14">
        <v>32901</v>
      </c>
      <c r="H96" s="36" t="s">
        <v>493</v>
      </c>
      <c r="I96" s="14"/>
      <c r="J96" s="11">
        <v>6</v>
      </c>
      <c r="K96" s="12">
        <v>9</v>
      </c>
      <c r="L96" s="37">
        <v>4604051</v>
      </c>
      <c r="M96" s="44" t="s">
        <v>491</v>
      </c>
    </row>
    <row r="97" spans="1:22" ht="60" customHeight="1" x14ac:dyDescent="0.2">
      <c r="A97" s="10" t="s">
        <v>494</v>
      </c>
      <c r="B97" s="29">
        <v>4602029</v>
      </c>
      <c r="C97" s="12" t="s">
        <v>648</v>
      </c>
      <c r="D97" s="11">
        <v>37</v>
      </c>
      <c r="E97" s="11"/>
      <c r="F97" s="35" t="s">
        <v>525</v>
      </c>
      <c r="G97" s="14">
        <v>39461</v>
      </c>
      <c r="H97" s="14"/>
      <c r="I97" s="36" t="s">
        <v>493</v>
      </c>
      <c r="J97" s="11">
        <v>5</v>
      </c>
      <c r="K97" s="12">
        <v>8</v>
      </c>
      <c r="L97" s="37">
        <v>4604056</v>
      </c>
      <c r="M97" s="44" t="s">
        <v>580</v>
      </c>
    </row>
    <row r="98" spans="1:22" ht="60" customHeight="1" x14ac:dyDescent="0.2">
      <c r="A98" s="10" t="s">
        <v>573</v>
      </c>
      <c r="B98" s="29">
        <v>4602038</v>
      </c>
      <c r="C98" s="12" t="s">
        <v>669</v>
      </c>
      <c r="D98" s="11">
        <v>30</v>
      </c>
      <c r="E98" s="11"/>
      <c r="F98" s="35" t="s">
        <v>495</v>
      </c>
      <c r="G98" s="14" t="s">
        <v>496</v>
      </c>
      <c r="H98" s="14"/>
      <c r="I98" s="36" t="s">
        <v>497</v>
      </c>
      <c r="J98" s="352">
        <v>4</v>
      </c>
      <c r="K98" s="12">
        <v>8</v>
      </c>
      <c r="L98" s="37">
        <v>4604051</v>
      </c>
      <c r="M98" s="64" t="s">
        <v>428</v>
      </c>
    </row>
    <row r="99" spans="1:22" ht="12" customHeight="1" x14ac:dyDescent="0.2">
      <c r="A99" s="45"/>
      <c r="B99" s="45"/>
      <c r="C99" s="45"/>
      <c r="D99" s="45"/>
      <c r="E99" s="46"/>
      <c r="F99" s="47"/>
      <c r="G99" s="45"/>
      <c r="H99" s="45"/>
      <c r="I99" s="45"/>
      <c r="J99" s="45"/>
      <c r="K99" s="45"/>
      <c r="L99" s="45"/>
    </row>
    <row r="100" spans="1:22" ht="12" customHeight="1" x14ac:dyDescent="0.2">
      <c r="A100" s="45"/>
      <c r="B100" s="45"/>
      <c r="C100" s="45"/>
      <c r="D100" s="45"/>
      <c r="E100" s="46"/>
      <c r="F100" s="47"/>
      <c r="G100" s="45"/>
      <c r="H100" s="45"/>
      <c r="I100" s="45"/>
      <c r="J100" s="45"/>
      <c r="K100" s="45"/>
      <c r="L100" s="45"/>
    </row>
    <row r="101" spans="1:22" ht="28.5" customHeight="1" x14ac:dyDescent="0.25">
      <c r="A101" s="1" t="s">
        <v>429</v>
      </c>
      <c r="B101" s="45"/>
      <c r="C101" s="45"/>
      <c r="D101" s="45"/>
      <c r="E101" s="46"/>
      <c r="F101" s="47"/>
      <c r="G101" s="45"/>
      <c r="H101" s="45"/>
      <c r="I101" s="45"/>
      <c r="J101" s="45"/>
      <c r="K101" s="45"/>
      <c r="L101" s="45"/>
    </row>
    <row r="102" spans="1:22" ht="30" customHeight="1" x14ac:dyDescent="0.2">
      <c r="A102" s="367" t="s">
        <v>632</v>
      </c>
      <c r="B102" s="367" t="s">
        <v>633</v>
      </c>
      <c r="C102" s="367" t="s">
        <v>634</v>
      </c>
      <c r="D102" s="7" t="s">
        <v>635</v>
      </c>
      <c r="E102" s="367" t="s">
        <v>636</v>
      </c>
      <c r="F102" s="369" t="s">
        <v>637</v>
      </c>
      <c r="G102" s="367" t="s">
        <v>602</v>
      </c>
      <c r="H102" s="370" t="s">
        <v>639</v>
      </c>
      <c r="I102" s="371"/>
      <c r="J102" s="367" t="s">
        <v>640</v>
      </c>
      <c r="K102" s="367" t="s">
        <v>641</v>
      </c>
      <c r="L102" s="367" t="s">
        <v>642</v>
      </c>
      <c r="M102" s="365" t="s">
        <v>643</v>
      </c>
      <c r="N102" s="59"/>
      <c r="O102" s="59"/>
      <c r="P102" s="59"/>
      <c r="Q102" s="59"/>
      <c r="R102" s="59"/>
      <c r="S102" s="59"/>
      <c r="T102" s="59"/>
      <c r="U102" s="59"/>
      <c r="V102" s="59"/>
    </row>
    <row r="103" spans="1:22" ht="42.75" customHeight="1" x14ac:dyDescent="0.2">
      <c r="A103" s="368"/>
      <c r="B103" s="368"/>
      <c r="C103" s="368"/>
      <c r="D103" s="8" t="s">
        <v>644</v>
      </c>
      <c r="E103" s="368"/>
      <c r="F103" s="368"/>
      <c r="G103" s="368"/>
      <c r="H103" s="8" t="s">
        <v>645</v>
      </c>
      <c r="I103" s="8" t="s">
        <v>646</v>
      </c>
      <c r="J103" s="368"/>
      <c r="K103" s="366"/>
      <c r="L103" s="368"/>
      <c r="M103" s="366"/>
      <c r="N103" s="59"/>
      <c r="O103" s="59"/>
      <c r="P103" s="59"/>
      <c r="Q103" s="59"/>
      <c r="R103" s="59"/>
      <c r="S103" s="59"/>
      <c r="T103" s="59"/>
      <c r="U103" s="59"/>
      <c r="V103" s="59"/>
    </row>
    <row r="104" spans="1:22" ht="36" customHeight="1" x14ac:dyDescent="0.2">
      <c r="A104" s="10" t="s">
        <v>430</v>
      </c>
      <c r="B104" s="29">
        <v>4602026</v>
      </c>
      <c r="C104" s="12" t="s">
        <v>648</v>
      </c>
      <c r="D104" s="11">
        <v>1</v>
      </c>
      <c r="E104" s="11"/>
      <c r="F104" s="31" t="s">
        <v>431</v>
      </c>
      <c r="G104" s="14">
        <v>35834</v>
      </c>
      <c r="H104" s="36" t="s">
        <v>497</v>
      </c>
      <c r="I104" s="42"/>
      <c r="J104" s="11">
        <v>6</v>
      </c>
      <c r="K104" s="11">
        <v>8</v>
      </c>
      <c r="L104" s="29">
        <v>4602009</v>
      </c>
      <c r="M104" s="44" t="s">
        <v>622</v>
      </c>
    </row>
    <row r="105" spans="1:22" ht="36" customHeight="1" x14ac:dyDescent="0.2">
      <c r="A105" s="10" t="s">
        <v>432</v>
      </c>
      <c r="B105" s="29">
        <v>4604055</v>
      </c>
      <c r="C105" s="12" t="s">
        <v>648</v>
      </c>
      <c r="D105" s="11">
        <v>2</v>
      </c>
      <c r="E105" s="11"/>
      <c r="F105" s="19" t="s">
        <v>653</v>
      </c>
      <c r="G105" s="14">
        <v>37521</v>
      </c>
      <c r="H105" s="36" t="s">
        <v>433</v>
      </c>
      <c r="I105" s="14"/>
      <c r="J105" s="11">
        <v>6</v>
      </c>
      <c r="K105" s="11">
        <v>8</v>
      </c>
      <c r="L105" s="29"/>
      <c r="M105" s="44" t="s">
        <v>655</v>
      </c>
      <c r="N105" s="59"/>
      <c r="O105" s="59"/>
      <c r="P105" s="59"/>
      <c r="Q105" s="59"/>
      <c r="R105" s="59"/>
      <c r="S105" s="59"/>
      <c r="T105" s="59"/>
      <c r="U105" s="59"/>
      <c r="V105" s="59"/>
    </row>
    <row r="106" spans="1:22" ht="36" customHeight="1" x14ac:dyDescent="0.2">
      <c r="A106" s="92" t="s">
        <v>434</v>
      </c>
      <c r="B106" s="95">
        <v>4602027</v>
      </c>
      <c r="C106" s="355" t="s">
        <v>648</v>
      </c>
      <c r="D106" s="355">
        <v>3</v>
      </c>
      <c r="E106" s="355"/>
      <c r="F106" s="362" t="s">
        <v>431</v>
      </c>
      <c r="G106" s="355">
        <v>35834</v>
      </c>
      <c r="H106" s="355" t="s">
        <v>497</v>
      </c>
      <c r="I106" s="355"/>
      <c r="J106" s="355">
        <v>5</v>
      </c>
      <c r="K106" s="355">
        <v>8</v>
      </c>
      <c r="L106" s="95">
        <v>4602025</v>
      </c>
      <c r="M106" s="44" t="s">
        <v>622</v>
      </c>
      <c r="N106" s="59"/>
      <c r="O106" s="59"/>
      <c r="P106" s="59"/>
      <c r="Q106" s="59"/>
      <c r="R106" s="59"/>
      <c r="S106" s="59"/>
      <c r="T106" s="59"/>
      <c r="U106" s="59"/>
      <c r="V106" s="59"/>
    </row>
    <row r="107" spans="1:22" ht="36" customHeight="1" x14ac:dyDescent="0.2">
      <c r="A107" s="92" t="s">
        <v>435</v>
      </c>
      <c r="B107" s="95">
        <v>4602006</v>
      </c>
      <c r="C107" s="355" t="s">
        <v>648</v>
      </c>
      <c r="D107" s="355">
        <v>1</v>
      </c>
      <c r="E107" s="355"/>
      <c r="F107" s="362" t="s">
        <v>436</v>
      </c>
      <c r="G107" s="355">
        <v>31041</v>
      </c>
      <c r="H107" s="355" t="s">
        <v>671</v>
      </c>
      <c r="I107" s="355"/>
      <c r="J107" s="354">
        <v>5</v>
      </c>
      <c r="K107" s="355">
        <v>9</v>
      </c>
      <c r="L107" s="95"/>
      <c r="M107" s="44" t="s">
        <v>672</v>
      </c>
      <c r="N107" s="59"/>
      <c r="O107" s="59"/>
      <c r="P107" s="59"/>
      <c r="Q107" s="59"/>
      <c r="R107" s="59"/>
      <c r="S107" s="59"/>
      <c r="T107" s="59"/>
      <c r="U107" s="59"/>
      <c r="V107" s="59"/>
    </row>
    <row r="108" spans="1:22" ht="36" customHeight="1" x14ac:dyDescent="0.2">
      <c r="A108" s="92" t="s">
        <v>437</v>
      </c>
      <c r="B108" s="95">
        <v>4602004</v>
      </c>
      <c r="C108" s="355" t="s">
        <v>648</v>
      </c>
      <c r="D108" s="355">
        <v>2</v>
      </c>
      <c r="E108" s="355"/>
      <c r="F108" s="362" t="s">
        <v>438</v>
      </c>
      <c r="G108" s="355">
        <v>42472</v>
      </c>
      <c r="H108" s="355" t="s">
        <v>439</v>
      </c>
      <c r="I108" s="355"/>
      <c r="J108" s="354">
        <v>5</v>
      </c>
      <c r="K108" s="355">
        <v>8</v>
      </c>
      <c r="L108" s="95"/>
      <c r="M108" s="17" t="s">
        <v>675</v>
      </c>
      <c r="N108" s="59"/>
      <c r="O108" s="59"/>
      <c r="P108" s="59"/>
      <c r="Q108" s="59"/>
      <c r="R108" s="59"/>
      <c r="S108" s="59"/>
      <c r="T108" s="59"/>
      <c r="U108" s="59"/>
      <c r="V108" s="59"/>
    </row>
    <row r="109" spans="1:22" ht="43.5" customHeight="1" x14ac:dyDescent="0.2">
      <c r="A109" s="92" t="s">
        <v>440</v>
      </c>
      <c r="B109" s="95">
        <v>4604053</v>
      </c>
      <c r="C109" s="355" t="s">
        <v>648</v>
      </c>
      <c r="D109" s="355">
        <v>1</v>
      </c>
      <c r="E109" s="355"/>
      <c r="F109" s="362" t="s">
        <v>441</v>
      </c>
      <c r="G109" s="355">
        <v>20971</v>
      </c>
      <c r="H109" s="355" t="s">
        <v>442</v>
      </c>
      <c r="I109" s="355"/>
      <c r="J109" s="354">
        <v>6</v>
      </c>
      <c r="K109" s="355">
        <v>9</v>
      </c>
      <c r="L109" s="95" t="s">
        <v>443</v>
      </c>
      <c r="M109" s="44" t="s">
        <v>615</v>
      </c>
      <c r="N109" s="59"/>
      <c r="O109" s="59"/>
      <c r="P109" s="59"/>
      <c r="Q109" s="59"/>
      <c r="R109" s="59"/>
      <c r="S109" s="59"/>
      <c r="T109" s="59"/>
      <c r="U109" s="59"/>
      <c r="V109" s="59"/>
    </row>
    <row r="110" spans="1:22" ht="43.5" customHeight="1" x14ac:dyDescent="0.2">
      <c r="A110" s="92" t="s">
        <v>519</v>
      </c>
      <c r="B110" s="95">
        <v>4602041</v>
      </c>
      <c r="C110" s="355" t="s">
        <v>499</v>
      </c>
      <c r="D110" s="355">
        <v>1</v>
      </c>
      <c r="E110" s="355"/>
      <c r="F110" s="362" t="s">
        <v>525</v>
      </c>
      <c r="G110" s="355">
        <v>39461</v>
      </c>
      <c r="H110" s="355" t="s">
        <v>444</v>
      </c>
      <c r="I110" s="355"/>
      <c r="J110" s="354">
        <v>8</v>
      </c>
      <c r="K110" s="355">
        <v>10</v>
      </c>
      <c r="L110" s="95">
        <v>4602035</v>
      </c>
      <c r="M110" s="64" t="s">
        <v>445</v>
      </c>
      <c r="N110" s="59"/>
      <c r="O110" s="59"/>
      <c r="P110" s="59"/>
      <c r="Q110" s="59"/>
      <c r="R110" s="59"/>
      <c r="S110" s="59"/>
      <c r="T110" s="59"/>
      <c r="U110" s="59"/>
      <c r="V110" s="59"/>
    </row>
    <row r="111" spans="1:22" ht="36" customHeight="1" x14ac:dyDescent="0.2">
      <c r="A111" s="92" t="s">
        <v>446</v>
      </c>
      <c r="B111" s="95">
        <v>4602008</v>
      </c>
      <c r="C111" s="355" t="s">
        <v>648</v>
      </c>
      <c r="D111" s="355">
        <v>1</v>
      </c>
      <c r="E111" s="355"/>
      <c r="F111" s="362" t="s">
        <v>525</v>
      </c>
      <c r="G111" s="355">
        <v>39461</v>
      </c>
      <c r="H111" s="355" t="s">
        <v>444</v>
      </c>
      <c r="I111" s="355"/>
      <c r="J111" s="354">
        <v>6</v>
      </c>
      <c r="K111" s="355">
        <v>10</v>
      </c>
      <c r="L111" s="95">
        <v>4602007</v>
      </c>
      <c r="M111" s="64" t="s">
        <v>445</v>
      </c>
      <c r="N111" s="59"/>
      <c r="O111" s="59"/>
      <c r="P111" s="59"/>
      <c r="Q111" s="59"/>
      <c r="R111" s="59"/>
      <c r="S111" s="59"/>
      <c r="T111" s="59"/>
      <c r="U111" s="59"/>
      <c r="V111" s="59"/>
    </row>
    <row r="112" spans="1:22" ht="36" customHeight="1" x14ac:dyDescent="0.2">
      <c r="A112" s="92" t="s">
        <v>447</v>
      </c>
      <c r="B112" s="95">
        <v>4604050</v>
      </c>
      <c r="C112" s="355" t="s">
        <v>648</v>
      </c>
      <c r="D112" s="355">
        <v>2</v>
      </c>
      <c r="E112" s="355"/>
      <c r="F112" s="362" t="s">
        <v>448</v>
      </c>
      <c r="G112" s="355">
        <v>32901</v>
      </c>
      <c r="H112" s="355" t="s">
        <v>493</v>
      </c>
      <c r="I112" s="355"/>
      <c r="J112" s="354">
        <v>6</v>
      </c>
      <c r="K112" s="355">
        <v>8</v>
      </c>
      <c r="L112" s="95">
        <v>4602010</v>
      </c>
      <c r="M112" s="72" t="s">
        <v>449</v>
      </c>
      <c r="N112" s="59"/>
      <c r="O112" s="59"/>
      <c r="P112" s="59"/>
      <c r="Q112" s="59"/>
      <c r="R112" s="59"/>
      <c r="S112" s="59"/>
      <c r="T112" s="59"/>
      <c r="U112" s="59"/>
      <c r="V112" s="59"/>
    </row>
    <row r="113" spans="1:12" ht="12" customHeight="1" x14ac:dyDescent="0.2">
      <c r="A113" s="45"/>
      <c r="B113" s="45"/>
      <c r="C113" s="45"/>
      <c r="D113" s="45"/>
      <c r="E113" s="46"/>
      <c r="F113" s="47"/>
      <c r="G113" s="45"/>
      <c r="H113" s="45"/>
      <c r="I113" s="45"/>
      <c r="J113" s="45"/>
      <c r="K113" s="45"/>
      <c r="L113" s="45"/>
    </row>
    <row r="114" spans="1:12" ht="12" customHeight="1" x14ac:dyDescent="0.2">
      <c r="A114" s="45"/>
      <c r="B114" s="45"/>
      <c r="C114" s="45"/>
      <c r="D114" s="45"/>
      <c r="E114" s="46"/>
      <c r="F114" s="47"/>
      <c r="G114" s="45"/>
      <c r="H114" s="45"/>
      <c r="I114" s="45"/>
      <c r="J114" s="45"/>
      <c r="K114" s="45"/>
      <c r="L114" s="45"/>
    </row>
    <row r="115" spans="1:12" ht="12" customHeight="1" x14ac:dyDescent="0.2">
      <c r="A115" s="45"/>
      <c r="B115" s="45"/>
      <c r="C115" s="45"/>
      <c r="D115" s="45"/>
      <c r="E115" s="46"/>
      <c r="F115" s="47"/>
      <c r="G115" s="45"/>
      <c r="H115" s="45"/>
      <c r="I115" s="45"/>
      <c r="J115" s="45"/>
      <c r="K115" s="45"/>
      <c r="L115" s="45"/>
    </row>
    <row r="116" spans="1:12" ht="12" customHeight="1" x14ac:dyDescent="0.2">
      <c r="A116" s="45"/>
      <c r="B116" s="45"/>
      <c r="C116" s="45"/>
      <c r="D116" s="45"/>
      <c r="E116" s="46"/>
      <c r="F116" s="47"/>
      <c r="G116" s="45"/>
      <c r="H116" s="45"/>
      <c r="I116" s="45"/>
      <c r="J116" s="45"/>
      <c r="K116" s="45"/>
      <c r="L116" s="45"/>
    </row>
    <row r="117" spans="1:12" ht="12" customHeight="1" x14ac:dyDescent="0.2">
      <c r="A117" s="45"/>
      <c r="B117" s="45"/>
      <c r="C117" s="45"/>
      <c r="D117" s="45"/>
      <c r="E117" s="46"/>
      <c r="F117" s="47"/>
      <c r="G117" s="45"/>
      <c r="H117" s="45"/>
      <c r="I117" s="45"/>
      <c r="J117" s="45"/>
      <c r="K117" s="45"/>
      <c r="L117" s="45"/>
    </row>
    <row r="118" spans="1:12" ht="12" customHeight="1" x14ac:dyDescent="0.2">
      <c r="A118" s="45"/>
      <c r="B118" s="45"/>
      <c r="C118" s="45"/>
      <c r="D118" s="45"/>
      <c r="E118" s="46"/>
      <c r="F118" s="47"/>
      <c r="G118" s="45"/>
      <c r="H118" s="45"/>
      <c r="I118" s="45"/>
      <c r="J118" s="45"/>
      <c r="K118" s="45"/>
      <c r="L118" s="45"/>
    </row>
    <row r="119" spans="1:12" ht="12" customHeight="1" x14ac:dyDescent="0.2">
      <c r="A119" s="45"/>
      <c r="B119" s="45"/>
      <c r="C119" s="45"/>
      <c r="D119" s="45"/>
      <c r="E119" s="46"/>
      <c r="F119" s="47"/>
      <c r="G119" s="45"/>
      <c r="H119" s="45"/>
      <c r="I119" s="45"/>
      <c r="J119" s="45"/>
      <c r="K119" s="45"/>
      <c r="L119" s="45"/>
    </row>
    <row r="120" spans="1:12" ht="12" customHeight="1" x14ac:dyDescent="0.2">
      <c r="A120" s="45"/>
      <c r="B120" s="45"/>
      <c r="C120" s="45"/>
      <c r="D120" s="45"/>
      <c r="E120" s="46"/>
      <c r="F120" s="47"/>
      <c r="G120" s="45"/>
      <c r="H120" s="45"/>
      <c r="I120" s="45"/>
      <c r="J120" s="45"/>
      <c r="K120" s="45"/>
      <c r="L120" s="45"/>
    </row>
    <row r="121" spans="1:12" ht="12" customHeight="1" x14ac:dyDescent="0.2">
      <c r="A121" s="45"/>
      <c r="B121" s="45"/>
      <c r="C121" s="45"/>
      <c r="D121" s="45"/>
      <c r="E121" s="46"/>
      <c r="F121" s="47"/>
      <c r="G121" s="45"/>
      <c r="H121" s="45"/>
      <c r="I121" s="45"/>
      <c r="J121" s="45"/>
      <c r="K121" s="45"/>
      <c r="L121" s="45"/>
    </row>
    <row r="122" spans="1:12" ht="12" customHeight="1" x14ac:dyDescent="0.2">
      <c r="A122" s="45"/>
      <c r="B122" s="45"/>
      <c r="C122" s="45"/>
      <c r="D122" s="45"/>
      <c r="E122" s="46"/>
      <c r="F122" s="47"/>
      <c r="G122" s="45"/>
      <c r="H122" s="45"/>
      <c r="I122" s="45"/>
      <c r="J122" s="45"/>
      <c r="K122" s="45"/>
      <c r="L122" s="45"/>
    </row>
    <row r="123" spans="1:12" ht="12" customHeight="1" x14ac:dyDescent="0.2">
      <c r="A123" s="45"/>
      <c r="B123" s="45"/>
      <c r="C123" s="45"/>
      <c r="D123" s="45"/>
      <c r="E123" s="46"/>
      <c r="F123" s="47"/>
      <c r="G123" s="45"/>
      <c r="H123" s="45"/>
      <c r="I123" s="45"/>
      <c r="J123" s="45"/>
      <c r="K123" s="45"/>
      <c r="L123" s="45"/>
    </row>
    <row r="124" spans="1:12" ht="12" customHeight="1" x14ac:dyDescent="0.2">
      <c r="A124" s="45"/>
      <c r="B124" s="45"/>
      <c r="C124" s="45"/>
      <c r="D124" s="45"/>
      <c r="E124" s="46"/>
      <c r="F124" s="47"/>
      <c r="G124" s="45"/>
      <c r="H124" s="45"/>
      <c r="I124" s="45"/>
      <c r="J124" s="45"/>
      <c r="K124" s="45"/>
      <c r="L124" s="45"/>
    </row>
    <row r="125" spans="1:12" ht="12" customHeight="1" x14ac:dyDescent="0.2">
      <c r="A125" s="45"/>
      <c r="B125" s="45"/>
      <c r="C125" s="45"/>
      <c r="D125" s="45"/>
      <c r="E125" s="46"/>
      <c r="F125" s="47"/>
      <c r="G125" s="45"/>
      <c r="H125" s="45"/>
      <c r="I125" s="45"/>
      <c r="J125" s="45"/>
      <c r="K125" s="45"/>
      <c r="L125" s="45"/>
    </row>
    <row r="126" spans="1:12" ht="12" customHeight="1" x14ac:dyDescent="0.2">
      <c r="A126" s="45"/>
      <c r="B126" s="45"/>
      <c r="C126" s="45"/>
      <c r="D126" s="45"/>
      <c r="E126" s="46"/>
      <c r="F126" s="47"/>
      <c r="G126" s="45"/>
      <c r="H126" s="45"/>
      <c r="I126" s="45"/>
      <c r="J126" s="45"/>
      <c r="K126" s="45"/>
      <c r="L126" s="45"/>
    </row>
    <row r="127" spans="1:12" ht="12" customHeight="1" x14ac:dyDescent="0.2">
      <c r="A127" s="45"/>
      <c r="B127" s="45"/>
      <c r="C127" s="45"/>
      <c r="D127" s="45"/>
      <c r="E127" s="46"/>
      <c r="F127" s="47"/>
      <c r="G127" s="45"/>
      <c r="H127" s="45"/>
      <c r="I127" s="45"/>
      <c r="J127" s="45"/>
      <c r="K127" s="45"/>
      <c r="L127" s="45"/>
    </row>
    <row r="128" spans="1:12" ht="12" customHeight="1" x14ac:dyDescent="0.2">
      <c r="A128" s="45"/>
      <c r="B128" s="45"/>
      <c r="C128" s="45"/>
      <c r="D128" s="45"/>
      <c r="E128" s="46"/>
      <c r="F128" s="47"/>
      <c r="G128" s="45"/>
      <c r="H128" s="45"/>
      <c r="I128" s="45"/>
      <c r="J128" s="45"/>
      <c r="K128" s="45"/>
      <c r="L128" s="45"/>
    </row>
    <row r="129" spans="1:12" ht="12" customHeight="1" x14ac:dyDescent="0.2">
      <c r="A129" s="45"/>
      <c r="B129" s="45"/>
      <c r="C129" s="45"/>
      <c r="D129" s="45"/>
      <c r="E129" s="46"/>
      <c r="F129" s="47"/>
      <c r="G129" s="45"/>
      <c r="H129" s="45"/>
      <c r="I129" s="45"/>
      <c r="J129" s="45"/>
      <c r="K129" s="45"/>
      <c r="L129" s="45"/>
    </row>
    <row r="130" spans="1:12" ht="12" customHeight="1" x14ac:dyDescent="0.2">
      <c r="A130" s="45"/>
      <c r="B130" s="45"/>
      <c r="C130" s="45"/>
      <c r="D130" s="45"/>
      <c r="E130" s="46"/>
      <c r="F130" s="47"/>
      <c r="G130" s="45"/>
      <c r="H130" s="45"/>
      <c r="I130" s="45"/>
      <c r="J130" s="45"/>
      <c r="K130" s="45"/>
      <c r="L130" s="45"/>
    </row>
    <row r="131" spans="1:12" ht="12" customHeight="1" x14ac:dyDescent="0.2">
      <c r="A131" s="45"/>
      <c r="B131" s="45"/>
      <c r="C131" s="45"/>
      <c r="D131" s="45"/>
      <c r="E131" s="46"/>
      <c r="F131" s="47"/>
      <c r="G131" s="45"/>
      <c r="H131" s="45"/>
      <c r="I131" s="45"/>
      <c r="J131" s="45"/>
      <c r="K131" s="45"/>
      <c r="L131" s="45"/>
    </row>
    <row r="132" spans="1:12" ht="12" customHeight="1" x14ac:dyDescent="0.2">
      <c r="A132" s="45"/>
      <c r="B132" s="45"/>
      <c r="C132" s="45"/>
      <c r="D132" s="45"/>
      <c r="E132" s="46"/>
      <c r="F132" s="47"/>
      <c r="G132" s="45"/>
      <c r="H132" s="45"/>
      <c r="I132" s="45"/>
      <c r="J132" s="45"/>
      <c r="K132" s="45"/>
      <c r="L132" s="45"/>
    </row>
    <row r="133" spans="1:12" ht="12" customHeight="1" x14ac:dyDescent="0.2">
      <c r="A133" s="45"/>
      <c r="B133" s="45"/>
      <c r="C133" s="45"/>
      <c r="D133" s="45"/>
      <c r="E133" s="46"/>
      <c r="F133" s="47"/>
      <c r="G133" s="45"/>
      <c r="H133" s="45"/>
      <c r="I133" s="45"/>
      <c r="J133" s="45"/>
      <c r="K133" s="45"/>
      <c r="L133" s="45"/>
    </row>
    <row r="134" spans="1:12" ht="12" customHeight="1" x14ac:dyDescent="0.2">
      <c r="A134" s="45"/>
      <c r="B134" s="45"/>
      <c r="C134" s="45"/>
      <c r="D134" s="45"/>
      <c r="E134" s="46"/>
      <c r="F134" s="47"/>
      <c r="G134" s="45"/>
      <c r="H134" s="45"/>
      <c r="I134" s="45"/>
      <c r="J134" s="45"/>
      <c r="K134" s="45"/>
      <c r="L134" s="45"/>
    </row>
    <row r="135" spans="1:12" ht="12" customHeight="1" x14ac:dyDescent="0.2">
      <c r="A135" s="45"/>
      <c r="B135" s="45"/>
      <c r="C135" s="45"/>
      <c r="D135" s="45"/>
      <c r="E135" s="46"/>
      <c r="F135" s="47"/>
      <c r="G135" s="45"/>
      <c r="H135" s="45"/>
      <c r="I135" s="45"/>
      <c r="J135" s="45"/>
      <c r="K135" s="45"/>
      <c r="L135" s="45"/>
    </row>
    <row r="136" spans="1:12" ht="12" customHeight="1" x14ac:dyDescent="0.2">
      <c r="A136" s="45"/>
      <c r="B136" s="45"/>
      <c r="C136" s="45"/>
      <c r="D136" s="45"/>
      <c r="E136" s="46"/>
      <c r="F136" s="47"/>
      <c r="G136" s="45"/>
      <c r="H136" s="45"/>
      <c r="I136" s="45"/>
      <c r="J136" s="45"/>
      <c r="K136" s="45"/>
      <c r="L136" s="45"/>
    </row>
    <row r="137" spans="1:12" ht="12" customHeight="1" x14ac:dyDescent="0.2">
      <c r="A137" s="45"/>
      <c r="B137" s="45"/>
      <c r="C137" s="45"/>
      <c r="D137" s="45"/>
      <c r="E137" s="46"/>
      <c r="F137" s="47"/>
      <c r="G137" s="45"/>
      <c r="H137" s="45"/>
      <c r="I137" s="45"/>
      <c r="J137" s="45"/>
      <c r="K137" s="45"/>
      <c r="L137" s="45"/>
    </row>
    <row r="138" spans="1:12" ht="12" customHeight="1" x14ac:dyDescent="0.2">
      <c r="A138" s="45"/>
      <c r="B138" s="45"/>
      <c r="C138" s="45"/>
      <c r="D138" s="45"/>
      <c r="E138" s="46"/>
      <c r="F138" s="47"/>
      <c r="G138" s="45"/>
      <c r="H138" s="45"/>
      <c r="I138" s="45"/>
      <c r="J138" s="45"/>
      <c r="K138" s="45"/>
      <c r="L138" s="45"/>
    </row>
    <row r="139" spans="1:12" ht="12" customHeight="1" x14ac:dyDescent="0.2">
      <c r="A139" s="45"/>
      <c r="B139" s="45"/>
      <c r="C139" s="45"/>
      <c r="D139" s="45"/>
      <c r="E139" s="46"/>
      <c r="F139" s="47"/>
      <c r="G139" s="45"/>
      <c r="H139" s="45"/>
      <c r="I139" s="45"/>
      <c r="J139" s="45"/>
      <c r="K139" s="45"/>
      <c r="L139" s="45"/>
    </row>
    <row r="140" spans="1:12" ht="12" customHeight="1" x14ac:dyDescent="0.2">
      <c r="A140" s="45"/>
      <c r="B140" s="45"/>
      <c r="C140" s="45"/>
      <c r="D140" s="45"/>
      <c r="E140" s="46"/>
      <c r="F140" s="47"/>
      <c r="G140" s="45"/>
      <c r="H140" s="45"/>
      <c r="I140" s="45"/>
      <c r="J140" s="45"/>
      <c r="K140" s="45"/>
      <c r="L140" s="45"/>
    </row>
    <row r="141" spans="1:12" ht="12" customHeight="1" x14ac:dyDescent="0.2">
      <c r="A141" s="45"/>
      <c r="B141" s="45"/>
      <c r="C141" s="45"/>
      <c r="D141" s="45"/>
      <c r="E141" s="46"/>
      <c r="F141" s="47"/>
      <c r="G141" s="45"/>
      <c r="H141" s="45"/>
      <c r="I141" s="45"/>
      <c r="J141" s="45"/>
      <c r="K141" s="45"/>
      <c r="L141" s="45"/>
    </row>
    <row r="142" spans="1:12" ht="12" customHeight="1" x14ac:dyDescent="0.2">
      <c r="A142" s="45"/>
      <c r="B142" s="45"/>
      <c r="C142" s="45"/>
      <c r="D142" s="45"/>
      <c r="E142" s="46"/>
      <c r="F142" s="47"/>
      <c r="G142" s="45"/>
      <c r="H142" s="45"/>
      <c r="I142" s="45"/>
      <c r="J142" s="45"/>
      <c r="K142" s="45"/>
      <c r="L142" s="45"/>
    </row>
    <row r="143" spans="1:12" ht="12" customHeight="1" x14ac:dyDescent="0.2">
      <c r="A143" s="45"/>
      <c r="B143" s="45"/>
      <c r="C143" s="45"/>
      <c r="D143" s="45"/>
      <c r="E143" s="46"/>
      <c r="F143" s="47"/>
      <c r="G143" s="45"/>
      <c r="H143" s="45"/>
      <c r="I143" s="45"/>
      <c r="J143" s="45"/>
      <c r="K143" s="45"/>
      <c r="L143" s="45"/>
    </row>
    <row r="144" spans="1:12" ht="12" customHeight="1" x14ac:dyDescent="0.2">
      <c r="A144" s="45"/>
      <c r="B144" s="45"/>
      <c r="C144" s="45"/>
      <c r="D144" s="45"/>
      <c r="E144" s="46"/>
      <c r="F144" s="47"/>
      <c r="G144" s="45"/>
      <c r="H144" s="45"/>
      <c r="I144" s="45"/>
      <c r="J144" s="45"/>
      <c r="K144" s="45"/>
      <c r="L144" s="45"/>
    </row>
    <row r="145" spans="1:12" ht="12" customHeight="1" x14ac:dyDescent="0.2">
      <c r="A145" s="45"/>
      <c r="B145" s="45"/>
      <c r="C145" s="45"/>
      <c r="D145" s="45"/>
      <c r="E145" s="46"/>
      <c r="F145" s="47"/>
      <c r="G145" s="45"/>
      <c r="H145" s="45"/>
      <c r="I145" s="45"/>
      <c r="J145" s="45"/>
      <c r="K145" s="45"/>
      <c r="L145" s="45"/>
    </row>
    <row r="146" spans="1:12" ht="12" customHeight="1" x14ac:dyDescent="0.2">
      <c r="A146" s="45"/>
      <c r="B146" s="45"/>
      <c r="C146" s="45"/>
      <c r="D146" s="45"/>
      <c r="E146" s="46"/>
      <c r="F146" s="47"/>
      <c r="G146" s="45"/>
      <c r="H146" s="45"/>
      <c r="I146" s="45"/>
      <c r="J146" s="45"/>
      <c r="K146" s="45"/>
      <c r="L146" s="45"/>
    </row>
    <row r="147" spans="1:12" ht="12" customHeight="1" x14ac:dyDescent="0.2">
      <c r="A147" s="45"/>
      <c r="B147" s="45"/>
      <c r="C147" s="45"/>
      <c r="D147" s="45"/>
      <c r="E147" s="46"/>
      <c r="F147" s="47"/>
      <c r="G147" s="45"/>
      <c r="H147" s="45"/>
      <c r="I147" s="45"/>
      <c r="J147" s="45"/>
      <c r="K147" s="45"/>
      <c r="L147" s="45"/>
    </row>
    <row r="148" spans="1:12" ht="12" customHeight="1" x14ac:dyDescent="0.2">
      <c r="A148" s="45"/>
      <c r="B148" s="45"/>
      <c r="C148" s="45"/>
      <c r="D148" s="45"/>
      <c r="E148" s="46"/>
      <c r="F148" s="47"/>
      <c r="G148" s="45"/>
      <c r="H148" s="45"/>
      <c r="I148" s="45"/>
      <c r="J148" s="45"/>
      <c r="K148" s="45"/>
      <c r="L148" s="45"/>
    </row>
    <row r="149" spans="1:12" ht="12" customHeight="1" x14ac:dyDescent="0.2">
      <c r="A149" s="45"/>
      <c r="B149" s="45"/>
      <c r="C149" s="45"/>
      <c r="D149" s="45"/>
      <c r="E149" s="46"/>
      <c r="F149" s="47"/>
      <c r="G149" s="45"/>
      <c r="H149" s="45"/>
      <c r="I149" s="45"/>
      <c r="J149" s="45"/>
      <c r="K149" s="45"/>
      <c r="L149" s="45"/>
    </row>
    <row r="150" spans="1:12" ht="12" customHeight="1" x14ac:dyDescent="0.2">
      <c r="A150" s="45"/>
      <c r="B150" s="45"/>
      <c r="C150" s="45"/>
      <c r="D150" s="45"/>
      <c r="E150" s="46"/>
      <c r="F150" s="47"/>
      <c r="G150" s="45"/>
      <c r="H150" s="45"/>
      <c r="I150" s="45"/>
      <c r="J150" s="45"/>
      <c r="K150" s="45"/>
      <c r="L150" s="45"/>
    </row>
    <row r="151" spans="1:12" ht="12" customHeight="1" x14ac:dyDescent="0.2">
      <c r="A151" s="45"/>
      <c r="B151" s="45"/>
      <c r="C151" s="45"/>
      <c r="D151" s="45"/>
      <c r="E151" s="46"/>
      <c r="F151" s="47"/>
      <c r="G151" s="45"/>
      <c r="H151" s="45"/>
      <c r="I151" s="45"/>
      <c r="J151" s="45"/>
      <c r="K151" s="45"/>
      <c r="L151" s="45"/>
    </row>
    <row r="152" spans="1:12" ht="12" customHeight="1" x14ac:dyDescent="0.2">
      <c r="A152" s="45"/>
      <c r="B152" s="45"/>
      <c r="C152" s="45"/>
      <c r="D152" s="45"/>
      <c r="E152" s="46"/>
      <c r="F152" s="47"/>
      <c r="G152" s="45"/>
      <c r="H152" s="45"/>
      <c r="I152" s="45"/>
      <c r="J152" s="45"/>
      <c r="K152" s="45"/>
      <c r="L152" s="45"/>
    </row>
    <row r="153" spans="1:12" ht="12" customHeight="1" x14ac:dyDescent="0.2">
      <c r="A153" s="45"/>
      <c r="B153" s="45"/>
      <c r="C153" s="45"/>
      <c r="D153" s="45"/>
      <c r="E153" s="46"/>
      <c r="F153" s="47"/>
      <c r="G153" s="45"/>
      <c r="H153" s="45"/>
      <c r="I153" s="45"/>
      <c r="J153" s="45"/>
      <c r="K153" s="45"/>
      <c r="L153" s="45"/>
    </row>
    <row r="154" spans="1:12" ht="12" customHeight="1" x14ac:dyDescent="0.2">
      <c r="A154" s="45"/>
      <c r="B154" s="45"/>
      <c r="C154" s="45"/>
      <c r="D154" s="45"/>
      <c r="E154" s="46"/>
      <c r="F154" s="47"/>
      <c r="G154" s="45"/>
      <c r="H154" s="45"/>
      <c r="I154" s="45"/>
      <c r="J154" s="45"/>
      <c r="K154" s="45"/>
      <c r="L154" s="45"/>
    </row>
    <row r="155" spans="1:12" ht="12" customHeight="1" x14ac:dyDescent="0.2">
      <c r="A155" s="45"/>
      <c r="B155" s="45"/>
      <c r="C155" s="45"/>
      <c r="D155" s="45"/>
      <c r="E155" s="46"/>
      <c r="F155" s="47"/>
      <c r="G155" s="45"/>
      <c r="H155" s="45"/>
      <c r="I155" s="45"/>
      <c r="J155" s="45"/>
      <c r="K155" s="45"/>
      <c r="L155" s="45"/>
    </row>
    <row r="156" spans="1:12" ht="12" customHeight="1" x14ac:dyDescent="0.2">
      <c r="A156" s="45"/>
      <c r="B156" s="45"/>
      <c r="C156" s="45"/>
      <c r="D156" s="45"/>
      <c r="E156" s="46"/>
      <c r="F156" s="47"/>
      <c r="G156" s="45"/>
      <c r="H156" s="45"/>
      <c r="I156" s="45"/>
      <c r="J156" s="45"/>
      <c r="K156" s="45"/>
      <c r="L156" s="45"/>
    </row>
    <row r="157" spans="1:12" ht="12" customHeight="1" x14ac:dyDescent="0.2">
      <c r="A157" s="45"/>
      <c r="B157" s="45"/>
      <c r="C157" s="45"/>
      <c r="D157" s="45"/>
      <c r="E157" s="46"/>
      <c r="F157" s="47"/>
      <c r="G157" s="45"/>
      <c r="H157" s="45"/>
      <c r="I157" s="45"/>
      <c r="J157" s="45"/>
      <c r="K157" s="45"/>
      <c r="L157" s="45"/>
    </row>
    <row r="158" spans="1:12" ht="12" customHeight="1" x14ac:dyDescent="0.2">
      <c r="A158" s="45"/>
      <c r="B158" s="45"/>
      <c r="C158" s="45"/>
      <c r="D158" s="45"/>
      <c r="E158" s="46"/>
      <c r="F158" s="47"/>
      <c r="G158" s="45"/>
      <c r="H158" s="45"/>
      <c r="I158" s="45"/>
      <c r="J158" s="45"/>
      <c r="K158" s="45"/>
      <c r="L158" s="45"/>
    </row>
    <row r="159" spans="1:12" ht="12" customHeight="1" x14ac:dyDescent="0.2">
      <c r="A159" s="45"/>
      <c r="B159" s="45"/>
      <c r="C159" s="45"/>
      <c r="D159" s="45"/>
      <c r="E159" s="46"/>
      <c r="F159" s="47"/>
      <c r="G159" s="45"/>
      <c r="H159" s="45"/>
      <c r="I159" s="45"/>
      <c r="J159" s="45"/>
      <c r="K159" s="45"/>
      <c r="L159" s="45"/>
    </row>
    <row r="160" spans="1:12" ht="12" customHeight="1" x14ac:dyDescent="0.2">
      <c r="A160" s="45"/>
      <c r="B160" s="45"/>
      <c r="C160" s="45"/>
      <c r="D160" s="45"/>
      <c r="E160" s="46"/>
      <c r="F160" s="47"/>
      <c r="G160" s="45"/>
      <c r="H160" s="45"/>
      <c r="I160" s="45"/>
      <c r="J160" s="45"/>
      <c r="K160" s="45"/>
      <c r="L160" s="45"/>
    </row>
    <row r="161" spans="1:12" ht="12" customHeight="1" x14ac:dyDescent="0.2">
      <c r="A161" s="45"/>
      <c r="B161" s="45"/>
      <c r="C161" s="45"/>
      <c r="D161" s="45"/>
      <c r="E161" s="46"/>
      <c r="F161" s="47"/>
      <c r="G161" s="45"/>
      <c r="H161" s="45"/>
      <c r="I161" s="45"/>
      <c r="J161" s="45"/>
      <c r="K161" s="45"/>
      <c r="L161" s="45"/>
    </row>
    <row r="162" spans="1:12" ht="12" customHeight="1" x14ac:dyDescent="0.2">
      <c r="A162" s="45"/>
      <c r="B162" s="45"/>
      <c r="C162" s="45"/>
      <c r="D162" s="45"/>
      <c r="E162" s="46"/>
      <c r="F162" s="47"/>
      <c r="G162" s="45"/>
      <c r="H162" s="45"/>
      <c r="I162" s="45"/>
      <c r="J162" s="45"/>
      <c r="K162" s="45"/>
      <c r="L162" s="45"/>
    </row>
    <row r="163" spans="1:12" ht="12" customHeight="1" x14ac:dyDescent="0.2">
      <c r="A163" s="45"/>
      <c r="B163" s="45"/>
      <c r="C163" s="45"/>
      <c r="D163" s="45"/>
      <c r="E163" s="46"/>
      <c r="F163" s="47"/>
      <c r="G163" s="45"/>
      <c r="H163" s="45"/>
      <c r="I163" s="45"/>
      <c r="J163" s="45"/>
      <c r="K163" s="45"/>
      <c r="L163" s="45"/>
    </row>
    <row r="164" spans="1:12" ht="12" customHeight="1" x14ac:dyDescent="0.2">
      <c r="A164" s="45"/>
      <c r="B164" s="45"/>
      <c r="C164" s="45"/>
      <c r="D164" s="45"/>
      <c r="E164" s="46"/>
      <c r="F164" s="47"/>
      <c r="G164" s="45"/>
      <c r="H164" s="45"/>
      <c r="I164" s="45"/>
      <c r="J164" s="45"/>
      <c r="K164" s="45"/>
      <c r="L164" s="45"/>
    </row>
    <row r="165" spans="1:12" ht="12" customHeight="1" x14ac:dyDescent="0.2">
      <c r="A165" s="45"/>
      <c r="B165" s="45"/>
      <c r="C165" s="45"/>
      <c r="D165" s="45"/>
      <c r="E165" s="46"/>
      <c r="F165" s="47"/>
      <c r="G165" s="45"/>
      <c r="H165" s="45"/>
      <c r="I165" s="45"/>
      <c r="J165" s="45"/>
      <c r="K165" s="45"/>
      <c r="L165" s="45"/>
    </row>
    <row r="166" spans="1:12" ht="12" customHeight="1" x14ac:dyDescent="0.2">
      <c r="A166" s="45"/>
      <c r="B166" s="45"/>
      <c r="C166" s="45"/>
      <c r="D166" s="45"/>
      <c r="E166" s="46"/>
      <c r="F166" s="47"/>
      <c r="G166" s="45"/>
      <c r="H166" s="45"/>
      <c r="I166" s="45"/>
      <c r="J166" s="45"/>
      <c r="K166" s="45"/>
      <c r="L166" s="45"/>
    </row>
    <row r="167" spans="1:12" ht="12" customHeight="1" x14ac:dyDescent="0.2">
      <c r="A167" s="45"/>
      <c r="B167" s="45"/>
      <c r="C167" s="45"/>
      <c r="D167" s="45"/>
      <c r="E167" s="46"/>
      <c r="F167" s="47"/>
      <c r="G167" s="45"/>
      <c r="H167" s="45"/>
      <c r="I167" s="45"/>
      <c r="J167" s="45"/>
      <c r="K167" s="45"/>
      <c r="L167" s="45"/>
    </row>
    <row r="168" spans="1:12" ht="12" customHeight="1" x14ac:dyDescent="0.2">
      <c r="A168" s="45"/>
      <c r="B168" s="45"/>
      <c r="C168" s="45"/>
      <c r="D168" s="45"/>
      <c r="E168" s="46"/>
      <c r="F168" s="47"/>
      <c r="G168" s="45"/>
      <c r="H168" s="45"/>
      <c r="I168" s="45"/>
      <c r="J168" s="45"/>
      <c r="K168" s="45"/>
      <c r="L168" s="45"/>
    </row>
    <row r="169" spans="1:12" ht="12" customHeight="1" x14ac:dyDescent="0.2">
      <c r="A169" s="45"/>
      <c r="B169" s="45"/>
      <c r="C169" s="45"/>
      <c r="D169" s="45"/>
      <c r="E169" s="46"/>
      <c r="F169" s="47"/>
      <c r="G169" s="45"/>
      <c r="H169" s="45"/>
      <c r="I169" s="45"/>
      <c r="J169" s="45"/>
      <c r="K169" s="45"/>
      <c r="L169" s="45"/>
    </row>
    <row r="170" spans="1:12" ht="12" customHeight="1" x14ac:dyDescent="0.2">
      <c r="A170" s="45"/>
      <c r="B170" s="45"/>
      <c r="C170" s="45"/>
      <c r="D170" s="45"/>
      <c r="E170" s="46"/>
      <c r="F170" s="47"/>
      <c r="G170" s="45"/>
      <c r="H170" s="45"/>
      <c r="I170" s="45"/>
      <c r="J170" s="45"/>
      <c r="K170" s="45"/>
      <c r="L170" s="45"/>
    </row>
    <row r="171" spans="1:12" ht="12" customHeight="1" x14ac:dyDescent="0.2">
      <c r="A171" s="45"/>
      <c r="B171" s="45"/>
      <c r="C171" s="45"/>
      <c r="D171" s="45"/>
      <c r="E171" s="46"/>
      <c r="F171" s="47"/>
      <c r="G171" s="45"/>
      <c r="H171" s="45"/>
      <c r="I171" s="45"/>
      <c r="J171" s="45"/>
      <c r="K171" s="45"/>
      <c r="L171" s="45"/>
    </row>
    <row r="172" spans="1:12" ht="12" customHeight="1" x14ac:dyDescent="0.2">
      <c r="A172" s="45"/>
      <c r="B172" s="45"/>
      <c r="C172" s="45"/>
      <c r="D172" s="45"/>
      <c r="E172" s="46"/>
      <c r="F172" s="47"/>
      <c r="G172" s="45"/>
      <c r="H172" s="45"/>
      <c r="I172" s="45"/>
      <c r="J172" s="45"/>
      <c r="K172" s="45"/>
      <c r="L172" s="45"/>
    </row>
    <row r="173" spans="1:12" ht="12" customHeight="1" x14ac:dyDescent="0.2">
      <c r="A173" s="45"/>
      <c r="B173" s="45"/>
      <c r="C173" s="45"/>
      <c r="D173" s="45"/>
      <c r="E173" s="46"/>
      <c r="F173" s="47"/>
      <c r="G173" s="45"/>
      <c r="H173" s="45"/>
      <c r="I173" s="45"/>
      <c r="J173" s="45"/>
      <c r="K173" s="45"/>
      <c r="L173" s="45"/>
    </row>
    <row r="174" spans="1:12" ht="12" customHeight="1" x14ac:dyDescent="0.2">
      <c r="A174" s="45"/>
      <c r="B174" s="45"/>
      <c r="C174" s="45"/>
      <c r="D174" s="45"/>
      <c r="E174" s="46"/>
      <c r="F174" s="47"/>
      <c r="G174" s="45"/>
      <c r="H174" s="45"/>
      <c r="I174" s="45"/>
      <c r="J174" s="45"/>
      <c r="K174" s="45"/>
      <c r="L174" s="45"/>
    </row>
    <row r="175" spans="1:12" ht="12" customHeight="1" x14ac:dyDescent="0.2">
      <c r="A175" s="45"/>
      <c r="B175" s="45"/>
      <c r="C175" s="45"/>
      <c r="D175" s="45"/>
      <c r="E175" s="46"/>
      <c r="F175" s="47"/>
      <c r="G175" s="45"/>
      <c r="H175" s="45"/>
      <c r="I175" s="45"/>
      <c r="J175" s="45"/>
      <c r="K175" s="45"/>
      <c r="L175" s="45"/>
    </row>
    <row r="176" spans="1:12" ht="12" customHeight="1" x14ac:dyDescent="0.2">
      <c r="A176" s="45"/>
      <c r="B176" s="45"/>
      <c r="C176" s="45"/>
      <c r="D176" s="45"/>
      <c r="E176" s="46"/>
      <c r="F176" s="47"/>
      <c r="G176" s="45"/>
      <c r="H176" s="45"/>
      <c r="I176" s="45"/>
      <c r="J176" s="45"/>
      <c r="K176" s="45"/>
      <c r="L176" s="45"/>
    </row>
    <row r="177" spans="1:12" ht="12" customHeight="1" x14ac:dyDescent="0.2">
      <c r="A177" s="45"/>
      <c r="B177" s="45"/>
      <c r="C177" s="45"/>
      <c r="D177" s="45"/>
      <c r="E177" s="46"/>
      <c r="F177" s="47"/>
      <c r="G177" s="45"/>
      <c r="H177" s="45"/>
      <c r="I177" s="45"/>
      <c r="J177" s="45"/>
      <c r="K177" s="45"/>
      <c r="L177" s="45"/>
    </row>
    <row r="178" spans="1:12" ht="12" customHeight="1" x14ac:dyDescent="0.2">
      <c r="A178" s="45"/>
      <c r="B178" s="45"/>
      <c r="C178" s="45"/>
      <c r="D178" s="45"/>
      <c r="E178" s="46"/>
      <c r="F178" s="47"/>
      <c r="G178" s="45"/>
      <c r="H178" s="45"/>
      <c r="I178" s="45"/>
      <c r="J178" s="45"/>
      <c r="K178" s="45"/>
      <c r="L178" s="45"/>
    </row>
    <row r="179" spans="1:12" ht="12" customHeight="1" x14ac:dyDescent="0.2">
      <c r="A179" s="45"/>
      <c r="B179" s="45"/>
      <c r="C179" s="45"/>
      <c r="D179" s="45"/>
      <c r="E179" s="46"/>
      <c r="F179" s="47"/>
      <c r="G179" s="45"/>
      <c r="H179" s="45"/>
      <c r="I179" s="45"/>
      <c r="J179" s="45"/>
      <c r="K179" s="45"/>
      <c r="L179" s="45"/>
    </row>
    <row r="180" spans="1:12" ht="12" customHeight="1" x14ac:dyDescent="0.2">
      <c r="A180" s="45"/>
      <c r="B180" s="45"/>
      <c r="C180" s="45"/>
      <c r="D180" s="45"/>
      <c r="E180" s="46"/>
      <c r="F180" s="47"/>
      <c r="G180" s="45"/>
      <c r="H180" s="45"/>
      <c r="I180" s="45"/>
      <c r="J180" s="45"/>
      <c r="K180" s="45"/>
      <c r="L180" s="45"/>
    </row>
    <row r="181" spans="1:12" ht="12" customHeight="1" x14ac:dyDescent="0.2">
      <c r="A181" s="45"/>
      <c r="B181" s="45"/>
      <c r="C181" s="45"/>
      <c r="D181" s="45"/>
      <c r="E181" s="46"/>
      <c r="F181" s="47"/>
      <c r="G181" s="45"/>
      <c r="H181" s="45"/>
      <c r="I181" s="45"/>
      <c r="J181" s="45"/>
      <c r="K181" s="45"/>
      <c r="L181" s="45"/>
    </row>
    <row r="182" spans="1:12" ht="12" customHeight="1" x14ac:dyDescent="0.2">
      <c r="A182" s="45"/>
      <c r="B182" s="45"/>
      <c r="C182" s="45"/>
      <c r="D182" s="45"/>
      <c r="E182" s="46"/>
      <c r="F182" s="47"/>
      <c r="G182" s="45"/>
      <c r="H182" s="45"/>
      <c r="I182" s="45"/>
      <c r="J182" s="45"/>
      <c r="K182" s="45"/>
      <c r="L182" s="45"/>
    </row>
    <row r="183" spans="1:12" ht="12" customHeight="1" x14ac:dyDescent="0.2">
      <c r="A183" s="45"/>
      <c r="B183" s="45"/>
      <c r="C183" s="45"/>
      <c r="D183" s="45"/>
      <c r="E183" s="46"/>
      <c r="F183" s="47"/>
      <c r="G183" s="45"/>
      <c r="H183" s="45"/>
      <c r="I183" s="45"/>
      <c r="J183" s="45"/>
      <c r="K183" s="45"/>
      <c r="L183" s="45"/>
    </row>
    <row r="184" spans="1:12" ht="12" customHeight="1" x14ac:dyDescent="0.2">
      <c r="A184" s="45"/>
      <c r="B184" s="45"/>
      <c r="C184" s="45"/>
      <c r="D184" s="45"/>
      <c r="E184" s="46"/>
      <c r="F184" s="47"/>
      <c r="G184" s="45"/>
      <c r="H184" s="45"/>
      <c r="I184" s="45"/>
      <c r="J184" s="45"/>
      <c r="K184" s="45"/>
      <c r="L184" s="45"/>
    </row>
    <row r="185" spans="1:12" ht="12" customHeight="1" x14ac:dyDescent="0.2">
      <c r="A185" s="45"/>
      <c r="B185" s="45"/>
      <c r="C185" s="45"/>
      <c r="D185" s="45"/>
      <c r="E185" s="46"/>
      <c r="F185" s="47"/>
      <c r="G185" s="45"/>
      <c r="H185" s="45"/>
      <c r="I185" s="45"/>
      <c r="J185" s="45"/>
      <c r="K185" s="45"/>
      <c r="L185" s="45"/>
    </row>
    <row r="186" spans="1:12" ht="12" customHeight="1" x14ac:dyDescent="0.2">
      <c r="A186" s="45"/>
      <c r="B186" s="45"/>
      <c r="C186" s="45"/>
      <c r="D186" s="45"/>
      <c r="E186" s="46"/>
      <c r="F186" s="47"/>
      <c r="G186" s="45"/>
      <c r="H186" s="45"/>
      <c r="I186" s="45"/>
      <c r="J186" s="45"/>
      <c r="K186" s="45"/>
      <c r="L186" s="45"/>
    </row>
    <row r="187" spans="1:12" ht="12" customHeight="1" x14ac:dyDescent="0.2">
      <c r="A187" s="45"/>
      <c r="B187" s="45"/>
      <c r="C187" s="45"/>
      <c r="D187" s="45"/>
      <c r="E187" s="46"/>
      <c r="F187" s="47"/>
      <c r="G187" s="45"/>
      <c r="H187" s="45"/>
      <c r="I187" s="45"/>
      <c r="J187" s="45"/>
      <c r="K187" s="45"/>
      <c r="L187" s="45"/>
    </row>
    <row r="188" spans="1:12" ht="12" customHeight="1" x14ac:dyDescent="0.2">
      <c r="A188" s="45"/>
      <c r="B188" s="45"/>
      <c r="C188" s="45"/>
      <c r="D188" s="45"/>
      <c r="E188" s="46"/>
      <c r="F188" s="47"/>
      <c r="G188" s="45"/>
      <c r="H188" s="45"/>
      <c r="I188" s="45"/>
      <c r="J188" s="45"/>
      <c r="K188" s="45"/>
      <c r="L188" s="45"/>
    </row>
    <row r="189" spans="1:12" ht="12" customHeight="1" x14ac:dyDescent="0.2">
      <c r="A189" s="45"/>
      <c r="B189" s="45"/>
      <c r="C189" s="45"/>
      <c r="D189" s="45"/>
      <c r="E189" s="46"/>
      <c r="F189" s="47"/>
      <c r="G189" s="45"/>
      <c r="H189" s="45"/>
      <c r="I189" s="45"/>
      <c r="J189" s="45"/>
      <c r="K189" s="45"/>
      <c r="L189" s="45"/>
    </row>
    <row r="190" spans="1:12" ht="12" customHeight="1" x14ac:dyDescent="0.2">
      <c r="A190" s="45"/>
      <c r="B190" s="45"/>
      <c r="C190" s="45"/>
      <c r="D190" s="45"/>
      <c r="E190" s="46"/>
      <c r="F190" s="47"/>
      <c r="G190" s="45"/>
      <c r="H190" s="45"/>
      <c r="I190" s="45"/>
      <c r="J190" s="45"/>
      <c r="K190" s="45"/>
      <c r="L190" s="45"/>
    </row>
    <row r="191" spans="1:12" ht="12" customHeight="1" x14ac:dyDescent="0.2">
      <c r="A191" s="45"/>
      <c r="B191" s="45"/>
      <c r="C191" s="45"/>
      <c r="D191" s="45"/>
      <c r="E191" s="46"/>
      <c r="F191" s="47"/>
      <c r="G191" s="45"/>
      <c r="H191" s="45"/>
      <c r="I191" s="45"/>
      <c r="J191" s="45"/>
      <c r="K191" s="45"/>
      <c r="L191" s="45"/>
    </row>
    <row r="192" spans="1:12" ht="12" customHeight="1" x14ac:dyDescent="0.2">
      <c r="A192" s="45"/>
      <c r="B192" s="45"/>
      <c r="C192" s="45"/>
      <c r="D192" s="45"/>
      <c r="E192" s="46"/>
      <c r="F192" s="47"/>
      <c r="G192" s="45"/>
      <c r="H192" s="45"/>
      <c r="I192" s="45"/>
      <c r="J192" s="45"/>
      <c r="K192" s="45"/>
      <c r="L192" s="45"/>
    </row>
    <row r="193" spans="1:12" ht="12" customHeight="1" x14ac:dyDescent="0.2">
      <c r="A193" s="45"/>
      <c r="B193" s="45"/>
      <c r="C193" s="45"/>
      <c r="D193" s="45"/>
      <c r="E193" s="46"/>
      <c r="F193" s="47"/>
      <c r="G193" s="45"/>
      <c r="H193" s="45"/>
      <c r="I193" s="45"/>
      <c r="J193" s="45"/>
      <c r="K193" s="45"/>
      <c r="L193" s="45"/>
    </row>
    <row r="194" spans="1:12" ht="12" customHeight="1" x14ac:dyDescent="0.2">
      <c r="A194" s="45"/>
      <c r="B194" s="45"/>
      <c r="C194" s="45"/>
      <c r="D194" s="45"/>
      <c r="E194" s="46"/>
      <c r="F194" s="47"/>
      <c r="G194" s="45"/>
      <c r="H194" s="45"/>
      <c r="I194" s="45"/>
      <c r="J194" s="45"/>
      <c r="K194" s="45"/>
      <c r="L194" s="45"/>
    </row>
    <row r="195" spans="1:12" ht="12" customHeight="1" x14ac:dyDescent="0.2">
      <c r="A195" s="45"/>
      <c r="B195" s="45"/>
      <c r="C195" s="45"/>
      <c r="D195" s="45"/>
      <c r="E195" s="46"/>
      <c r="F195" s="47"/>
      <c r="G195" s="45"/>
      <c r="H195" s="45"/>
      <c r="I195" s="45"/>
      <c r="J195" s="45"/>
      <c r="K195" s="45"/>
      <c r="L195" s="45"/>
    </row>
    <row r="196" spans="1:12" ht="12" customHeight="1" x14ac:dyDescent="0.2">
      <c r="A196" s="45"/>
      <c r="B196" s="45"/>
      <c r="C196" s="45"/>
      <c r="D196" s="45"/>
      <c r="E196" s="46"/>
      <c r="F196" s="47"/>
      <c r="G196" s="45"/>
      <c r="H196" s="45"/>
      <c r="I196" s="45"/>
      <c r="J196" s="45"/>
      <c r="K196" s="45"/>
      <c r="L196" s="45"/>
    </row>
    <row r="197" spans="1:12" ht="12" customHeight="1" x14ac:dyDescent="0.2">
      <c r="A197" s="45"/>
      <c r="B197" s="45"/>
      <c r="C197" s="45"/>
      <c r="D197" s="45"/>
      <c r="E197" s="46"/>
      <c r="F197" s="47"/>
      <c r="G197" s="45"/>
      <c r="H197" s="45"/>
      <c r="I197" s="45"/>
      <c r="J197" s="45"/>
      <c r="K197" s="45"/>
      <c r="L197" s="45"/>
    </row>
    <row r="198" spans="1:12" ht="12" customHeight="1" x14ac:dyDescent="0.2">
      <c r="A198" s="45"/>
      <c r="B198" s="45"/>
      <c r="C198" s="45"/>
      <c r="D198" s="45"/>
      <c r="E198" s="46"/>
      <c r="F198" s="47"/>
      <c r="G198" s="45"/>
      <c r="H198" s="45"/>
      <c r="I198" s="45"/>
      <c r="J198" s="45"/>
      <c r="K198" s="45"/>
      <c r="L198" s="45"/>
    </row>
    <row r="199" spans="1:12" ht="12" customHeight="1" x14ac:dyDescent="0.2">
      <c r="A199" s="45"/>
      <c r="B199" s="45"/>
      <c r="C199" s="45"/>
      <c r="D199" s="45"/>
      <c r="E199" s="46"/>
      <c r="F199" s="47"/>
      <c r="G199" s="45"/>
      <c r="H199" s="45"/>
      <c r="I199" s="45"/>
      <c r="J199" s="45"/>
      <c r="K199" s="45"/>
      <c r="L199" s="45"/>
    </row>
    <row r="200" spans="1:12" ht="12" customHeight="1" x14ac:dyDescent="0.2">
      <c r="A200" s="45"/>
      <c r="B200" s="45"/>
      <c r="C200" s="45"/>
      <c r="D200" s="45"/>
      <c r="E200" s="46"/>
      <c r="F200" s="47"/>
      <c r="G200" s="45"/>
      <c r="H200" s="45"/>
      <c r="I200" s="45"/>
      <c r="J200" s="45"/>
      <c r="K200" s="45"/>
      <c r="L200" s="45"/>
    </row>
    <row r="201" spans="1:12" ht="12" customHeight="1" x14ac:dyDescent="0.2">
      <c r="A201" s="45"/>
      <c r="B201" s="45"/>
      <c r="C201" s="45"/>
      <c r="D201" s="45"/>
      <c r="E201" s="46"/>
      <c r="F201" s="47"/>
      <c r="G201" s="45"/>
      <c r="H201" s="45"/>
      <c r="I201" s="45"/>
      <c r="J201" s="45"/>
      <c r="K201" s="45"/>
      <c r="L201" s="45"/>
    </row>
    <row r="202" spans="1:12" ht="12" customHeight="1" x14ac:dyDescent="0.2">
      <c r="A202" s="45"/>
      <c r="B202" s="45"/>
      <c r="C202" s="45"/>
      <c r="D202" s="45"/>
      <c r="E202" s="46"/>
      <c r="F202" s="47"/>
      <c r="G202" s="45"/>
      <c r="H202" s="45"/>
      <c r="I202" s="45"/>
      <c r="J202" s="45"/>
      <c r="K202" s="45"/>
      <c r="L202" s="45"/>
    </row>
    <row r="203" spans="1:12" ht="12" customHeight="1" x14ac:dyDescent="0.2">
      <c r="A203" s="45"/>
      <c r="B203" s="45"/>
      <c r="C203" s="45"/>
      <c r="D203" s="45"/>
      <c r="E203" s="46"/>
      <c r="F203" s="47"/>
      <c r="G203" s="45"/>
      <c r="H203" s="45"/>
      <c r="I203" s="45"/>
      <c r="J203" s="45"/>
      <c r="K203" s="45"/>
      <c r="L203" s="45"/>
    </row>
    <row r="204" spans="1:12" ht="12" customHeight="1" x14ac:dyDescent="0.2">
      <c r="A204" s="45"/>
      <c r="B204" s="45"/>
      <c r="C204" s="45"/>
      <c r="D204" s="45"/>
      <c r="E204" s="46"/>
      <c r="F204" s="47"/>
      <c r="G204" s="45"/>
      <c r="H204" s="45"/>
      <c r="I204" s="45"/>
      <c r="J204" s="45"/>
      <c r="K204" s="45"/>
      <c r="L204" s="45"/>
    </row>
    <row r="205" spans="1:12" ht="12" customHeight="1" x14ac:dyDescent="0.2">
      <c r="A205" s="45"/>
      <c r="B205" s="45"/>
      <c r="C205" s="45"/>
      <c r="D205" s="45"/>
      <c r="E205" s="46"/>
      <c r="F205" s="47"/>
      <c r="G205" s="45"/>
      <c r="H205" s="45"/>
      <c r="I205" s="45"/>
      <c r="J205" s="45"/>
      <c r="K205" s="45"/>
      <c r="L205" s="45"/>
    </row>
    <row r="206" spans="1:12" ht="12" customHeight="1" x14ac:dyDescent="0.2">
      <c r="A206" s="45"/>
      <c r="B206" s="45"/>
      <c r="C206" s="45"/>
      <c r="D206" s="45"/>
      <c r="E206" s="46"/>
      <c r="F206" s="47"/>
      <c r="G206" s="45"/>
      <c r="H206" s="45"/>
      <c r="I206" s="45"/>
      <c r="J206" s="45"/>
      <c r="K206" s="45"/>
      <c r="L206" s="45"/>
    </row>
    <row r="207" spans="1:12" ht="12" customHeight="1" x14ac:dyDescent="0.2">
      <c r="A207" s="45"/>
      <c r="B207" s="45"/>
      <c r="C207" s="45"/>
      <c r="D207" s="45"/>
      <c r="E207" s="46"/>
      <c r="F207" s="47"/>
      <c r="G207" s="45"/>
      <c r="H207" s="45"/>
      <c r="I207" s="45"/>
      <c r="J207" s="45"/>
      <c r="K207" s="45"/>
      <c r="L207" s="45"/>
    </row>
    <row r="208" spans="1:12" ht="12" customHeight="1" x14ac:dyDescent="0.2">
      <c r="A208" s="45"/>
      <c r="B208" s="45"/>
      <c r="C208" s="45"/>
      <c r="D208" s="45"/>
      <c r="E208" s="46"/>
      <c r="F208" s="47"/>
      <c r="G208" s="45"/>
      <c r="H208" s="45"/>
      <c r="I208" s="45"/>
      <c r="J208" s="45"/>
      <c r="K208" s="45"/>
      <c r="L208" s="45"/>
    </row>
    <row r="209" spans="1:12" ht="12" customHeight="1" x14ac:dyDescent="0.2">
      <c r="A209" s="45"/>
      <c r="B209" s="45"/>
      <c r="C209" s="45"/>
      <c r="D209" s="45"/>
      <c r="E209" s="46"/>
      <c r="F209" s="47"/>
      <c r="G209" s="45"/>
      <c r="H209" s="45"/>
      <c r="I209" s="45"/>
      <c r="J209" s="45"/>
      <c r="K209" s="45"/>
      <c r="L209" s="45"/>
    </row>
    <row r="210" spans="1:12" ht="12" customHeight="1" x14ac:dyDescent="0.2">
      <c r="A210" s="45"/>
      <c r="B210" s="45"/>
      <c r="C210" s="45"/>
      <c r="D210" s="45"/>
      <c r="E210" s="46"/>
      <c r="F210" s="47"/>
      <c r="G210" s="45"/>
      <c r="H210" s="45"/>
      <c r="I210" s="45"/>
      <c r="J210" s="45"/>
      <c r="K210" s="45"/>
      <c r="L210" s="45"/>
    </row>
    <row r="211" spans="1:12" ht="12" customHeight="1" x14ac:dyDescent="0.2">
      <c r="A211" s="45"/>
      <c r="B211" s="45"/>
      <c r="C211" s="45"/>
      <c r="D211" s="45"/>
      <c r="E211" s="46"/>
      <c r="F211" s="47"/>
      <c r="G211" s="45"/>
      <c r="H211" s="45"/>
      <c r="I211" s="45"/>
      <c r="J211" s="45"/>
      <c r="K211" s="45"/>
      <c r="L211" s="45"/>
    </row>
    <row r="212" spans="1:12" ht="12" customHeight="1" x14ac:dyDescent="0.2">
      <c r="A212" s="45"/>
      <c r="B212" s="45"/>
      <c r="C212" s="45"/>
      <c r="D212" s="45"/>
      <c r="E212" s="46"/>
      <c r="F212" s="47"/>
      <c r="G212" s="45"/>
      <c r="H212" s="45"/>
      <c r="I212" s="45"/>
      <c r="J212" s="45"/>
      <c r="K212" s="45"/>
      <c r="L212" s="45"/>
    </row>
    <row r="213" spans="1:12" ht="12" customHeight="1" x14ac:dyDescent="0.2">
      <c r="A213" s="45"/>
      <c r="B213" s="45"/>
      <c r="C213" s="45"/>
      <c r="D213" s="45"/>
      <c r="E213" s="46"/>
      <c r="F213" s="47"/>
      <c r="G213" s="45"/>
      <c r="H213" s="45"/>
      <c r="I213" s="45"/>
      <c r="J213" s="45"/>
      <c r="K213" s="45"/>
      <c r="L213" s="45"/>
    </row>
    <row r="214" spans="1:12" ht="12" customHeight="1" x14ac:dyDescent="0.2">
      <c r="A214" s="45"/>
      <c r="B214" s="45"/>
      <c r="C214" s="45"/>
      <c r="D214" s="45"/>
      <c r="E214" s="46"/>
      <c r="F214" s="47"/>
      <c r="G214" s="45"/>
      <c r="H214" s="45"/>
      <c r="I214" s="45"/>
      <c r="J214" s="45"/>
      <c r="K214" s="45"/>
      <c r="L214" s="45"/>
    </row>
    <row r="215" spans="1:12" ht="12" customHeight="1" x14ac:dyDescent="0.2">
      <c r="A215" s="45"/>
      <c r="B215" s="45"/>
      <c r="C215" s="45"/>
      <c r="D215" s="45"/>
      <c r="E215" s="46"/>
      <c r="F215" s="47"/>
      <c r="G215" s="45"/>
      <c r="H215" s="45"/>
      <c r="I215" s="45"/>
      <c r="J215" s="45"/>
      <c r="K215" s="45"/>
      <c r="L215" s="45"/>
    </row>
    <row r="216" spans="1:12" ht="12" customHeight="1" x14ac:dyDescent="0.2">
      <c r="A216" s="45"/>
      <c r="B216" s="45"/>
      <c r="C216" s="45"/>
      <c r="D216" s="45"/>
      <c r="E216" s="46"/>
      <c r="F216" s="47"/>
      <c r="G216" s="45"/>
      <c r="H216" s="45"/>
      <c r="I216" s="45"/>
      <c r="J216" s="45"/>
      <c r="K216" s="45"/>
      <c r="L216" s="45"/>
    </row>
    <row r="217" spans="1:12" ht="12" customHeight="1" x14ac:dyDescent="0.2">
      <c r="A217" s="45"/>
      <c r="B217" s="45"/>
      <c r="C217" s="45"/>
      <c r="D217" s="45"/>
      <c r="E217" s="46"/>
      <c r="F217" s="47"/>
      <c r="G217" s="45"/>
      <c r="H217" s="45"/>
      <c r="I217" s="45"/>
      <c r="J217" s="45"/>
      <c r="K217" s="45"/>
      <c r="L217" s="45"/>
    </row>
    <row r="218" spans="1:12" ht="12" customHeight="1" x14ac:dyDescent="0.2">
      <c r="A218" s="45"/>
      <c r="B218" s="45"/>
      <c r="C218" s="45"/>
      <c r="D218" s="45"/>
      <c r="E218" s="46"/>
      <c r="F218" s="47"/>
      <c r="G218" s="45"/>
      <c r="H218" s="45"/>
      <c r="I218" s="45"/>
      <c r="J218" s="45"/>
      <c r="K218" s="45"/>
      <c r="L218" s="45"/>
    </row>
    <row r="219" spans="1:12" ht="12" customHeight="1" x14ac:dyDescent="0.2">
      <c r="A219" s="45"/>
      <c r="B219" s="45"/>
      <c r="C219" s="45"/>
      <c r="D219" s="45"/>
      <c r="E219" s="46"/>
      <c r="F219" s="47"/>
      <c r="G219" s="45"/>
      <c r="H219" s="45"/>
      <c r="I219" s="45"/>
      <c r="J219" s="45"/>
      <c r="K219" s="45"/>
      <c r="L219" s="45"/>
    </row>
    <row r="220" spans="1:12" ht="12" customHeight="1" x14ac:dyDescent="0.2">
      <c r="A220" s="45"/>
      <c r="B220" s="45"/>
      <c r="C220" s="45"/>
      <c r="D220" s="45"/>
      <c r="E220" s="46"/>
      <c r="F220" s="47"/>
      <c r="G220" s="45"/>
      <c r="H220" s="45"/>
      <c r="I220" s="45"/>
      <c r="J220" s="45"/>
      <c r="K220" s="45"/>
      <c r="L220" s="45"/>
    </row>
    <row r="221" spans="1:12" ht="12" customHeight="1" x14ac:dyDescent="0.2">
      <c r="A221" s="45"/>
      <c r="B221" s="45"/>
      <c r="C221" s="45"/>
      <c r="D221" s="45"/>
      <c r="E221" s="46"/>
      <c r="F221" s="47"/>
      <c r="G221" s="45"/>
      <c r="H221" s="45"/>
      <c r="I221" s="45"/>
      <c r="J221" s="45"/>
      <c r="K221" s="45"/>
      <c r="L221" s="45"/>
    </row>
    <row r="222" spans="1:12" ht="12" customHeight="1" x14ac:dyDescent="0.2">
      <c r="A222" s="45"/>
      <c r="B222" s="45"/>
      <c r="C222" s="45"/>
      <c r="D222" s="45"/>
      <c r="E222" s="46"/>
      <c r="F222" s="47"/>
      <c r="G222" s="45"/>
      <c r="H222" s="45"/>
      <c r="I222" s="45"/>
      <c r="J222" s="45"/>
      <c r="K222" s="45"/>
      <c r="L222" s="45"/>
    </row>
    <row r="223" spans="1:12" ht="12" customHeight="1" x14ac:dyDescent="0.2">
      <c r="A223" s="45"/>
      <c r="B223" s="45"/>
      <c r="C223" s="45"/>
      <c r="D223" s="45"/>
      <c r="E223" s="46"/>
      <c r="F223" s="47"/>
      <c r="G223" s="45"/>
      <c r="H223" s="45"/>
      <c r="I223" s="45"/>
      <c r="J223" s="45"/>
      <c r="K223" s="45"/>
      <c r="L223" s="45"/>
    </row>
    <row r="224" spans="1:12" ht="12" customHeight="1" x14ac:dyDescent="0.2">
      <c r="A224" s="45"/>
      <c r="B224" s="45"/>
      <c r="C224" s="45"/>
      <c r="D224" s="45"/>
      <c r="E224" s="46"/>
      <c r="F224" s="47"/>
      <c r="G224" s="45"/>
      <c r="H224" s="45"/>
      <c r="I224" s="45"/>
      <c r="J224" s="45"/>
      <c r="K224" s="45"/>
      <c r="L224" s="45"/>
    </row>
    <row r="225" spans="1:12" ht="12" customHeight="1" x14ac:dyDescent="0.2">
      <c r="A225" s="45"/>
      <c r="B225" s="45"/>
      <c r="C225" s="45"/>
      <c r="D225" s="45"/>
      <c r="E225" s="46"/>
      <c r="F225" s="47"/>
      <c r="G225" s="45"/>
      <c r="H225" s="45"/>
      <c r="I225" s="45"/>
      <c r="J225" s="45"/>
      <c r="K225" s="45"/>
      <c r="L225" s="45"/>
    </row>
    <row r="226" spans="1:12" ht="12" customHeight="1" x14ac:dyDescent="0.2">
      <c r="A226" s="45"/>
      <c r="B226" s="45"/>
      <c r="C226" s="45"/>
      <c r="D226" s="45"/>
      <c r="E226" s="46"/>
      <c r="F226" s="47"/>
      <c r="G226" s="45"/>
      <c r="H226" s="45"/>
      <c r="I226" s="45"/>
      <c r="J226" s="45"/>
      <c r="K226" s="45"/>
      <c r="L226" s="45"/>
    </row>
    <row r="227" spans="1:12" ht="12" customHeight="1" x14ac:dyDescent="0.2">
      <c r="A227" s="45"/>
      <c r="B227" s="45"/>
      <c r="C227" s="45"/>
      <c r="D227" s="45"/>
      <c r="E227" s="46"/>
      <c r="F227" s="47"/>
      <c r="G227" s="45"/>
      <c r="H227" s="45"/>
      <c r="I227" s="45"/>
      <c r="J227" s="45"/>
      <c r="K227" s="45"/>
      <c r="L227" s="45"/>
    </row>
    <row r="228" spans="1:12" ht="12" customHeight="1" x14ac:dyDescent="0.2">
      <c r="A228" s="45"/>
      <c r="B228" s="45"/>
      <c r="C228" s="45"/>
      <c r="D228" s="45"/>
      <c r="E228" s="46"/>
      <c r="F228" s="47"/>
      <c r="G228" s="45"/>
      <c r="H228" s="45"/>
      <c r="I228" s="45"/>
      <c r="J228" s="45"/>
      <c r="K228" s="45"/>
      <c r="L228" s="45"/>
    </row>
    <row r="229" spans="1:12" ht="12" customHeight="1" x14ac:dyDescent="0.2">
      <c r="A229" s="45"/>
      <c r="B229" s="45"/>
      <c r="C229" s="45"/>
      <c r="D229" s="45"/>
      <c r="E229" s="46"/>
      <c r="F229" s="47"/>
      <c r="G229" s="45"/>
      <c r="H229" s="45"/>
      <c r="I229" s="45"/>
      <c r="J229" s="45"/>
      <c r="K229" s="45"/>
      <c r="L229" s="45"/>
    </row>
    <row r="230" spans="1:12" ht="12" customHeight="1" x14ac:dyDescent="0.2">
      <c r="A230" s="45"/>
      <c r="B230" s="45"/>
      <c r="C230" s="45"/>
      <c r="D230" s="45"/>
      <c r="E230" s="46"/>
      <c r="F230" s="47"/>
      <c r="G230" s="45"/>
      <c r="H230" s="45"/>
      <c r="I230" s="45"/>
      <c r="J230" s="45"/>
      <c r="K230" s="45"/>
      <c r="L230" s="45"/>
    </row>
    <row r="231" spans="1:12" ht="12" customHeight="1" x14ac:dyDescent="0.2">
      <c r="A231" s="45"/>
      <c r="B231" s="45"/>
      <c r="C231" s="45"/>
      <c r="D231" s="45"/>
      <c r="E231" s="46"/>
      <c r="F231" s="47"/>
      <c r="G231" s="45"/>
      <c r="H231" s="45"/>
      <c r="I231" s="45"/>
      <c r="J231" s="45"/>
      <c r="K231" s="45"/>
      <c r="L231" s="45"/>
    </row>
    <row r="232" spans="1:12" ht="12" customHeight="1" x14ac:dyDescent="0.2">
      <c r="A232" s="45"/>
      <c r="B232" s="45"/>
      <c r="C232" s="45"/>
      <c r="D232" s="45"/>
      <c r="E232" s="46"/>
      <c r="F232" s="47"/>
      <c r="G232" s="45"/>
      <c r="H232" s="45"/>
      <c r="I232" s="45"/>
      <c r="J232" s="45"/>
      <c r="K232" s="45"/>
      <c r="L232" s="45"/>
    </row>
    <row r="233" spans="1:12" ht="12" customHeight="1" x14ac:dyDescent="0.2">
      <c r="A233" s="45"/>
      <c r="B233" s="45"/>
      <c r="C233" s="45"/>
      <c r="D233" s="45"/>
      <c r="E233" s="46"/>
      <c r="F233" s="47"/>
      <c r="G233" s="45"/>
      <c r="H233" s="45"/>
      <c r="I233" s="45"/>
      <c r="J233" s="45"/>
      <c r="K233" s="45"/>
      <c r="L233" s="45"/>
    </row>
    <row r="234" spans="1:12" ht="12" customHeight="1" x14ac:dyDescent="0.2">
      <c r="A234" s="45"/>
      <c r="B234" s="45"/>
      <c r="C234" s="45"/>
      <c r="D234" s="45"/>
      <c r="E234" s="46"/>
      <c r="F234" s="47"/>
      <c r="G234" s="45"/>
      <c r="H234" s="45"/>
      <c r="I234" s="45"/>
      <c r="J234" s="45"/>
      <c r="K234" s="45"/>
      <c r="L234" s="45"/>
    </row>
    <row r="235" spans="1:12" ht="12" customHeight="1" x14ac:dyDescent="0.2">
      <c r="A235" s="45"/>
      <c r="B235" s="45"/>
      <c r="C235" s="45"/>
      <c r="D235" s="45"/>
      <c r="E235" s="46"/>
      <c r="F235" s="47"/>
      <c r="G235" s="45"/>
      <c r="H235" s="45"/>
      <c r="I235" s="45"/>
      <c r="J235" s="45"/>
      <c r="K235" s="45"/>
      <c r="L235" s="45"/>
    </row>
    <row r="236" spans="1:12" ht="12" customHeight="1" x14ac:dyDescent="0.2">
      <c r="E236" s="96"/>
      <c r="K236" s="59"/>
    </row>
    <row r="237" spans="1:12" ht="12" customHeight="1" x14ac:dyDescent="0.2">
      <c r="E237" s="96"/>
      <c r="K237" s="59"/>
    </row>
    <row r="238" spans="1:12" ht="12" customHeight="1" x14ac:dyDescent="0.2">
      <c r="E238" s="96"/>
      <c r="K238" s="59"/>
    </row>
    <row r="239" spans="1:12" ht="12" customHeight="1" x14ac:dyDescent="0.2">
      <c r="E239" s="96"/>
      <c r="K239" s="59"/>
    </row>
    <row r="240" spans="1:12" ht="12" customHeight="1" x14ac:dyDescent="0.2">
      <c r="E240" s="96"/>
      <c r="K240" s="59"/>
    </row>
    <row r="241" spans="5:11" ht="12" customHeight="1" x14ac:dyDescent="0.2">
      <c r="E241" s="96"/>
      <c r="K241" s="59"/>
    </row>
    <row r="242" spans="5:11" ht="12" customHeight="1" x14ac:dyDescent="0.2">
      <c r="E242" s="96"/>
      <c r="K242" s="59"/>
    </row>
    <row r="243" spans="5:11" ht="12" customHeight="1" x14ac:dyDescent="0.2">
      <c r="E243" s="96"/>
      <c r="K243" s="59"/>
    </row>
    <row r="244" spans="5:11" ht="12" customHeight="1" x14ac:dyDescent="0.2">
      <c r="E244" s="96"/>
      <c r="K244" s="59"/>
    </row>
    <row r="245" spans="5:11" ht="12" customHeight="1" x14ac:dyDescent="0.2">
      <c r="E245" s="96"/>
      <c r="K245" s="59"/>
    </row>
    <row r="246" spans="5:11" ht="12" customHeight="1" x14ac:dyDescent="0.2">
      <c r="E246" s="96"/>
      <c r="K246" s="59"/>
    </row>
    <row r="247" spans="5:11" ht="12" customHeight="1" x14ac:dyDescent="0.2">
      <c r="E247" s="96"/>
      <c r="K247" s="59"/>
    </row>
    <row r="248" spans="5:11" ht="12" customHeight="1" x14ac:dyDescent="0.2">
      <c r="E248" s="96"/>
      <c r="K248" s="59"/>
    </row>
    <row r="249" spans="5:11" ht="12" customHeight="1" x14ac:dyDescent="0.2">
      <c r="E249" s="96"/>
      <c r="K249" s="59"/>
    </row>
    <row r="250" spans="5:11" ht="12" customHeight="1" x14ac:dyDescent="0.2">
      <c r="E250" s="96"/>
      <c r="K250" s="59"/>
    </row>
    <row r="251" spans="5:11" ht="12" customHeight="1" x14ac:dyDescent="0.2">
      <c r="E251" s="96"/>
      <c r="K251" s="59"/>
    </row>
    <row r="252" spans="5:11" ht="12" customHeight="1" x14ac:dyDescent="0.2">
      <c r="E252" s="96"/>
      <c r="K252" s="59"/>
    </row>
    <row r="253" spans="5:11" ht="12" customHeight="1" x14ac:dyDescent="0.2">
      <c r="E253" s="96"/>
      <c r="K253" s="59"/>
    </row>
    <row r="254" spans="5:11" ht="12" customHeight="1" x14ac:dyDescent="0.2">
      <c r="E254" s="96"/>
      <c r="K254" s="59"/>
    </row>
    <row r="255" spans="5:11" ht="12" customHeight="1" x14ac:dyDescent="0.2">
      <c r="E255" s="96"/>
      <c r="K255" s="59"/>
    </row>
    <row r="256" spans="5:11" ht="12" customHeight="1" x14ac:dyDescent="0.2">
      <c r="E256" s="96"/>
      <c r="K256" s="59"/>
    </row>
    <row r="257" spans="5:11" ht="12" customHeight="1" x14ac:dyDescent="0.2">
      <c r="E257" s="96"/>
      <c r="K257" s="59"/>
    </row>
    <row r="258" spans="5:11" ht="12" customHeight="1" x14ac:dyDescent="0.2">
      <c r="E258" s="96"/>
      <c r="K258" s="59"/>
    </row>
    <row r="259" spans="5:11" ht="12" customHeight="1" x14ac:dyDescent="0.2">
      <c r="E259" s="96"/>
      <c r="K259" s="59"/>
    </row>
    <row r="260" spans="5:11" ht="12" customHeight="1" x14ac:dyDescent="0.2">
      <c r="E260" s="96"/>
      <c r="K260" s="59"/>
    </row>
    <row r="261" spans="5:11" ht="12" customHeight="1" x14ac:dyDescent="0.2">
      <c r="E261" s="96"/>
      <c r="K261" s="59"/>
    </row>
    <row r="262" spans="5:11" ht="12" customHeight="1" x14ac:dyDescent="0.2">
      <c r="E262" s="96"/>
      <c r="K262" s="59"/>
    </row>
    <row r="263" spans="5:11" ht="12" customHeight="1" x14ac:dyDescent="0.2">
      <c r="E263" s="96"/>
      <c r="K263" s="59"/>
    </row>
    <row r="264" spans="5:11" ht="12" customHeight="1" x14ac:dyDescent="0.2">
      <c r="E264" s="96"/>
      <c r="K264" s="59"/>
    </row>
    <row r="265" spans="5:11" ht="12" customHeight="1" x14ac:dyDescent="0.2">
      <c r="E265" s="96"/>
      <c r="K265" s="59"/>
    </row>
    <row r="266" spans="5:11" ht="12" customHeight="1" x14ac:dyDescent="0.2">
      <c r="E266" s="96"/>
      <c r="K266" s="59"/>
    </row>
    <row r="267" spans="5:11" ht="12" customHeight="1" x14ac:dyDescent="0.2">
      <c r="E267" s="96"/>
      <c r="K267" s="59"/>
    </row>
    <row r="268" spans="5:11" ht="12" customHeight="1" x14ac:dyDescent="0.2">
      <c r="E268" s="96"/>
      <c r="K268" s="59"/>
    </row>
    <row r="269" spans="5:11" ht="12" customHeight="1" x14ac:dyDescent="0.2">
      <c r="E269" s="96"/>
      <c r="K269" s="59"/>
    </row>
    <row r="270" spans="5:11" ht="12" customHeight="1" x14ac:dyDescent="0.2">
      <c r="E270" s="96"/>
      <c r="K270" s="59"/>
    </row>
    <row r="271" spans="5:11" ht="12" customHeight="1" x14ac:dyDescent="0.2">
      <c r="E271" s="96"/>
      <c r="K271" s="59"/>
    </row>
    <row r="272" spans="5:11" ht="12" customHeight="1" x14ac:dyDescent="0.2">
      <c r="E272" s="96"/>
      <c r="K272" s="59"/>
    </row>
    <row r="273" spans="5:11" ht="12" customHeight="1" x14ac:dyDescent="0.2">
      <c r="E273" s="96"/>
      <c r="K273" s="59"/>
    </row>
    <row r="274" spans="5:11" ht="12" customHeight="1" x14ac:dyDescent="0.2">
      <c r="E274" s="96"/>
      <c r="K274" s="59"/>
    </row>
    <row r="275" spans="5:11" ht="12" customHeight="1" x14ac:dyDescent="0.2">
      <c r="E275" s="96"/>
      <c r="K275" s="59"/>
    </row>
    <row r="276" spans="5:11" ht="12" customHeight="1" x14ac:dyDescent="0.2">
      <c r="E276" s="96"/>
      <c r="K276" s="59"/>
    </row>
    <row r="277" spans="5:11" ht="12" customHeight="1" x14ac:dyDescent="0.2">
      <c r="E277" s="96"/>
      <c r="K277" s="59"/>
    </row>
    <row r="278" spans="5:11" ht="12" customHeight="1" x14ac:dyDescent="0.2">
      <c r="E278" s="96"/>
      <c r="K278" s="59"/>
    </row>
    <row r="279" spans="5:11" ht="12" customHeight="1" x14ac:dyDescent="0.2">
      <c r="E279" s="96"/>
      <c r="K279" s="59"/>
    </row>
    <row r="280" spans="5:11" ht="15.75" customHeight="1" x14ac:dyDescent="0.2">
      <c r="K280" s="59"/>
    </row>
    <row r="281" spans="5:11" ht="15.75" customHeight="1" x14ac:dyDescent="0.2">
      <c r="K281" s="59"/>
    </row>
    <row r="282" spans="5:11" ht="15.75" customHeight="1" x14ac:dyDescent="0.2">
      <c r="K282" s="59"/>
    </row>
    <row r="283" spans="5:11" ht="15.75" customHeight="1" x14ac:dyDescent="0.2">
      <c r="K283" s="59"/>
    </row>
    <row r="284" spans="5:11" ht="15.75" customHeight="1" x14ac:dyDescent="0.2">
      <c r="K284" s="59"/>
    </row>
    <row r="285" spans="5:11" ht="15.75" customHeight="1" x14ac:dyDescent="0.2">
      <c r="K285" s="59"/>
    </row>
    <row r="286" spans="5:11" ht="15.75" customHeight="1" x14ac:dyDescent="0.2">
      <c r="K286" s="59"/>
    </row>
    <row r="287" spans="5:11" ht="15.75" customHeight="1" x14ac:dyDescent="0.2">
      <c r="K287" s="59"/>
    </row>
    <row r="288" spans="5:11" ht="15.75" customHeight="1" x14ac:dyDescent="0.2">
      <c r="K288" s="59"/>
    </row>
    <row r="289" spans="11:11" ht="15.75" customHeight="1" x14ac:dyDescent="0.2">
      <c r="K289" s="59"/>
    </row>
    <row r="290" spans="11:11" ht="15.75" customHeight="1" x14ac:dyDescent="0.2">
      <c r="K290" s="59"/>
    </row>
    <row r="291" spans="11:11" ht="15.75" customHeight="1" x14ac:dyDescent="0.2">
      <c r="K291" s="59"/>
    </row>
    <row r="292" spans="11:11" ht="15.75" customHeight="1" x14ac:dyDescent="0.2">
      <c r="K292" s="59"/>
    </row>
    <row r="293" spans="11:11" ht="15.75" customHeight="1" x14ac:dyDescent="0.2">
      <c r="K293" s="59"/>
    </row>
    <row r="294" spans="11:11" ht="15.75" customHeight="1" x14ac:dyDescent="0.2">
      <c r="K294" s="59"/>
    </row>
    <row r="295" spans="11:11" ht="15.75" customHeight="1" x14ac:dyDescent="0.2">
      <c r="K295" s="59"/>
    </row>
    <row r="296" spans="11:11" ht="15.75" customHeight="1" x14ac:dyDescent="0.2">
      <c r="K296" s="59"/>
    </row>
    <row r="297" spans="11:11" ht="15.75" customHeight="1" x14ac:dyDescent="0.2">
      <c r="K297" s="59"/>
    </row>
    <row r="298" spans="11:11" ht="15.75" customHeight="1" x14ac:dyDescent="0.2">
      <c r="K298" s="59"/>
    </row>
    <row r="299" spans="11:11" ht="15.75" customHeight="1" x14ac:dyDescent="0.2">
      <c r="K299" s="59"/>
    </row>
    <row r="300" spans="11:11" ht="15.75" customHeight="1" x14ac:dyDescent="0.2">
      <c r="K300" s="59"/>
    </row>
    <row r="301" spans="11:11" ht="15.75" customHeight="1" x14ac:dyDescent="0.2">
      <c r="K301" s="59"/>
    </row>
    <row r="302" spans="11:11" ht="15.75" customHeight="1" x14ac:dyDescent="0.2">
      <c r="K302" s="59"/>
    </row>
    <row r="303" spans="11:11" ht="15.75" customHeight="1" x14ac:dyDescent="0.2">
      <c r="K303" s="59"/>
    </row>
    <row r="304" spans="11:11" ht="15.75" customHeight="1" x14ac:dyDescent="0.2">
      <c r="K304" s="59"/>
    </row>
    <row r="305" spans="11:11" ht="15.75" customHeight="1" x14ac:dyDescent="0.2">
      <c r="K305" s="59"/>
    </row>
    <row r="306" spans="11:11" ht="15.75" customHeight="1" x14ac:dyDescent="0.2">
      <c r="K306" s="59"/>
    </row>
    <row r="307" spans="11:11" ht="15.75" customHeight="1" x14ac:dyDescent="0.2">
      <c r="K307" s="59"/>
    </row>
    <row r="308" spans="11:11" ht="15.75" customHeight="1" x14ac:dyDescent="0.2">
      <c r="K308" s="59"/>
    </row>
    <row r="309" spans="11:11" ht="15.75" customHeight="1" x14ac:dyDescent="0.2">
      <c r="K309" s="59"/>
    </row>
    <row r="310" spans="11:11" ht="15.75" customHeight="1" x14ac:dyDescent="0.2">
      <c r="K310" s="59"/>
    </row>
    <row r="311" spans="11:11" ht="15.75" customHeight="1" x14ac:dyDescent="0.2">
      <c r="K311" s="59"/>
    </row>
    <row r="312" spans="11:11" ht="15.75" customHeight="1" x14ac:dyDescent="0.2">
      <c r="K312" s="59"/>
    </row>
    <row r="313" spans="11:11" ht="15.75" customHeight="1" x14ac:dyDescent="0.2">
      <c r="K313" s="59"/>
    </row>
    <row r="314" spans="11:11" ht="15.75" customHeight="1" x14ac:dyDescent="0.2">
      <c r="K314" s="59"/>
    </row>
    <row r="315" spans="11:11" ht="15.75" customHeight="1" x14ac:dyDescent="0.2">
      <c r="K315" s="59"/>
    </row>
    <row r="316" spans="11:11" ht="15.75" customHeight="1" x14ac:dyDescent="0.2">
      <c r="K316" s="59"/>
    </row>
    <row r="317" spans="11:11" ht="15.75" customHeight="1" x14ac:dyDescent="0.2">
      <c r="K317" s="59"/>
    </row>
    <row r="318" spans="11:11" ht="15.75" customHeight="1" x14ac:dyDescent="0.2">
      <c r="K318" s="59"/>
    </row>
    <row r="319" spans="11:11" ht="15.75" customHeight="1" x14ac:dyDescent="0.2">
      <c r="K319" s="59"/>
    </row>
    <row r="320" spans="11:11" ht="15.75" customHeight="1" x14ac:dyDescent="0.2">
      <c r="K320" s="59"/>
    </row>
    <row r="321" spans="11:11" ht="15.75" customHeight="1" x14ac:dyDescent="0.2">
      <c r="K321" s="59"/>
    </row>
    <row r="322" spans="11:11" ht="15.75" customHeight="1" x14ac:dyDescent="0.2">
      <c r="K322" s="59"/>
    </row>
    <row r="323" spans="11:11" ht="15.75" customHeight="1" x14ac:dyDescent="0.2">
      <c r="K323" s="59"/>
    </row>
    <row r="324" spans="11:11" ht="15.75" customHeight="1" x14ac:dyDescent="0.2">
      <c r="K324" s="59"/>
    </row>
    <row r="325" spans="11:11" ht="15.75" customHeight="1" x14ac:dyDescent="0.2">
      <c r="K325" s="59"/>
    </row>
    <row r="326" spans="11:11" ht="15.75" customHeight="1" x14ac:dyDescent="0.2">
      <c r="K326" s="59"/>
    </row>
    <row r="327" spans="11:11" ht="15.75" customHeight="1" x14ac:dyDescent="0.2">
      <c r="K327" s="59"/>
    </row>
    <row r="328" spans="11:11" ht="15.75" customHeight="1" x14ac:dyDescent="0.2">
      <c r="K328" s="59"/>
    </row>
    <row r="329" spans="11:11" ht="15.75" customHeight="1" x14ac:dyDescent="0.2">
      <c r="K329" s="59"/>
    </row>
    <row r="330" spans="11:11" ht="15.75" customHeight="1" x14ac:dyDescent="0.2">
      <c r="K330" s="59"/>
    </row>
    <row r="331" spans="11:11" ht="15.75" customHeight="1" x14ac:dyDescent="0.2">
      <c r="K331" s="59"/>
    </row>
    <row r="332" spans="11:11" ht="15.75" customHeight="1" x14ac:dyDescent="0.2">
      <c r="K332" s="59"/>
    </row>
    <row r="333" spans="11:11" ht="15.75" customHeight="1" x14ac:dyDescent="0.2">
      <c r="K333" s="59"/>
    </row>
    <row r="334" spans="11:11" ht="15.75" customHeight="1" x14ac:dyDescent="0.2">
      <c r="K334" s="59"/>
    </row>
    <row r="335" spans="11:11" ht="15.75" customHeight="1" x14ac:dyDescent="0.2">
      <c r="K335" s="59"/>
    </row>
    <row r="336" spans="11:11" ht="15.75" customHeight="1" x14ac:dyDescent="0.2">
      <c r="K336" s="59"/>
    </row>
    <row r="337" spans="11:11" ht="15.75" customHeight="1" x14ac:dyDescent="0.2">
      <c r="K337" s="59"/>
    </row>
    <row r="338" spans="11:11" ht="15.75" customHeight="1" x14ac:dyDescent="0.2">
      <c r="K338" s="59"/>
    </row>
    <row r="339" spans="11:11" ht="15.75" customHeight="1" x14ac:dyDescent="0.2">
      <c r="K339" s="59"/>
    </row>
    <row r="340" spans="11:11" ht="15.75" customHeight="1" x14ac:dyDescent="0.2">
      <c r="K340" s="59"/>
    </row>
    <row r="341" spans="11:11" ht="15.75" customHeight="1" x14ac:dyDescent="0.2">
      <c r="K341" s="59"/>
    </row>
    <row r="342" spans="11:11" ht="15.75" customHeight="1" x14ac:dyDescent="0.2">
      <c r="K342" s="59"/>
    </row>
    <row r="343" spans="11:11" ht="15.75" customHeight="1" x14ac:dyDescent="0.2">
      <c r="K343" s="59"/>
    </row>
    <row r="344" spans="11:11" ht="15.75" customHeight="1" x14ac:dyDescent="0.2">
      <c r="K344" s="59"/>
    </row>
    <row r="345" spans="11:11" ht="15.75" customHeight="1" x14ac:dyDescent="0.2">
      <c r="K345" s="59"/>
    </row>
    <row r="346" spans="11:11" ht="15.75" customHeight="1" x14ac:dyDescent="0.2">
      <c r="K346" s="59"/>
    </row>
    <row r="347" spans="11:11" ht="15.75" customHeight="1" x14ac:dyDescent="0.2">
      <c r="K347" s="59"/>
    </row>
    <row r="348" spans="11:11" ht="15.75" customHeight="1" x14ac:dyDescent="0.2">
      <c r="K348" s="59"/>
    </row>
    <row r="349" spans="11:11" ht="15.75" customHeight="1" x14ac:dyDescent="0.2">
      <c r="K349" s="59"/>
    </row>
    <row r="350" spans="11:11" ht="15.75" customHeight="1" x14ac:dyDescent="0.2">
      <c r="K350" s="59"/>
    </row>
    <row r="351" spans="11:11" ht="15.75" customHeight="1" x14ac:dyDescent="0.2">
      <c r="K351" s="59"/>
    </row>
    <row r="352" spans="11:11" ht="15.75" customHeight="1" x14ac:dyDescent="0.2">
      <c r="K352" s="59"/>
    </row>
    <row r="353" spans="11:11" ht="15.75" customHeight="1" x14ac:dyDescent="0.2">
      <c r="K353" s="59"/>
    </row>
    <row r="354" spans="11:11" ht="15.75" customHeight="1" x14ac:dyDescent="0.2">
      <c r="K354" s="59"/>
    </row>
    <row r="355" spans="11:11" ht="15.75" customHeight="1" x14ac:dyDescent="0.2">
      <c r="K355" s="59"/>
    </row>
    <row r="356" spans="11:11" ht="15.75" customHeight="1" x14ac:dyDescent="0.2">
      <c r="K356" s="59"/>
    </row>
    <row r="357" spans="11:11" ht="15.75" customHeight="1" x14ac:dyDescent="0.2">
      <c r="K357" s="59"/>
    </row>
    <row r="358" spans="11:11" ht="15.75" customHeight="1" x14ac:dyDescent="0.2">
      <c r="K358" s="59"/>
    </row>
    <row r="359" spans="11:11" ht="15.75" customHeight="1" x14ac:dyDescent="0.2">
      <c r="K359" s="59"/>
    </row>
    <row r="360" spans="11:11" ht="15.75" customHeight="1" x14ac:dyDescent="0.2">
      <c r="K360" s="59"/>
    </row>
    <row r="361" spans="11:11" ht="15.75" customHeight="1" x14ac:dyDescent="0.2">
      <c r="K361" s="59"/>
    </row>
    <row r="362" spans="11:11" ht="15.75" customHeight="1" x14ac:dyDescent="0.2">
      <c r="K362" s="59"/>
    </row>
    <row r="363" spans="11:11" ht="15.75" customHeight="1" x14ac:dyDescent="0.2">
      <c r="K363" s="59"/>
    </row>
    <row r="364" spans="11:11" ht="15.75" customHeight="1" x14ac:dyDescent="0.2">
      <c r="K364" s="59"/>
    </row>
    <row r="365" spans="11:11" ht="15.75" customHeight="1" x14ac:dyDescent="0.2">
      <c r="K365" s="59"/>
    </row>
    <row r="366" spans="11:11" ht="15.75" customHeight="1" x14ac:dyDescent="0.2">
      <c r="K366" s="59"/>
    </row>
    <row r="367" spans="11:11" ht="15.75" customHeight="1" x14ac:dyDescent="0.2">
      <c r="K367" s="59"/>
    </row>
    <row r="368" spans="11:11" ht="15.75" customHeight="1" x14ac:dyDescent="0.2">
      <c r="K368" s="59"/>
    </row>
    <row r="369" spans="11:11" ht="15.75" customHeight="1" x14ac:dyDescent="0.2">
      <c r="K369" s="59"/>
    </row>
    <row r="370" spans="11:11" ht="15.75" customHeight="1" x14ac:dyDescent="0.2">
      <c r="K370" s="59"/>
    </row>
    <row r="371" spans="11:11" ht="15.75" customHeight="1" x14ac:dyDescent="0.2">
      <c r="K371" s="59"/>
    </row>
    <row r="372" spans="11:11" ht="15.75" customHeight="1" x14ac:dyDescent="0.2">
      <c r="K372" s="59"/>
    </row>
    <row r="373" spans="11:11" ht="15.75" customHeight="1" x14ac:dyDescent="0.2">
      <c r="K373" s="59"/>
    </row>
    <row r="374" spans="11:11" ht="15.75" customHeight="1" x14ac:dyDescent="0.2">
      <c r="K374" s="59"/>
    </row>
    <row r="375" spans="11:11" ht="15.75" customHeight="1" x14ac:dyDescent="0.2">
      <c r="K375" s="59"/>
    </row>
    <row r="376" spans="11:11" ht="15.75" customHeight="1" x14ac:dyDescent="0.2">
      <c r="K376" s="59"/>
    </row>
    <row r="377" spans="11:11" ht="15.75" customHeight="1" x14ac:dyDescent="0.2">
      <c r="K377" s="59"/>
    </row>
    <row r="378" spans="11:11" ht="15.75" customHeight="1" x14ac:dyDescent="0.2">
      <c r="K378" s="59"/>
    </row>
    <row r="379" spans="11:11" ht="15.75" customHeight="1" x14ac:dyDescent="0.2">
      <c r="K379" s="59"/>
    </row>
    <row r="380" spans="11:11" ht="15.75" customHeight="1" x14ac:dyDescent="0.2">
      <c r="K380" s="59"/>
    </row>
    <row r="381" spans="11:11" ht="15.75" customHeight="1" x14ac:dyDescent="0.2">
      <c r="K381" s="59"/>
    </row>
    <row r="382" spans="11:11" ht="15.75" customHeight="1" x14ac:dyDescent="0.2">
      <c r="K382" s="59"/>
    </row>
    <row r="383" spans="11:11" ht="15.75" customHeight="1" x14ac:dyDescent="0.2">
      <c r="K383" s="59"/>
    </row>
    <row r="384" spans="11:11" ht="15.75" customHeight="1" x14ac:dyDescent="0.2">
      <c r="K384" s="59"/>
    </row>
    <row r="385" spans="11:11" ht="15.75" customHeight="1" x14ac:dyDescent="0.2">
      <c r="K385" s="59"/>
    </row>
    <row r="386" spans="11:11" ht="15.75" customHeight="1" x14ac:dyDescent="0.2">
      <c r="K386" s="59"/>
    </row>
    <row r="387" spans="11:11" ht="15.75" customHeight="1" x14ac:dyDescent="0.2">
      <c r="K387" s="59"/>
    </row>
    <row r="388" spans="11:11" ht="15.75" customHeight="1" x14ac:dyDescent="0.2">
      <c r="K388" s="59"/>
    </row>
    <row r="389" spans="11:11" ht="15.75" customHeight="1" x14ac:dyDescent="0.2">
      <c r="K389" s="59"/>
    </row>
    <row r="390" spans="11:11" ht="15.75" customHeight="1" x14ac:dyDescent="0.2">
      <c r="K390" s="59"/>
    </row>
    <row r="391" spans="11:11" ht="15.75" customHeight="1" x14ac:dyDescent="0.2">
      <c r="K391" s="59"/>
    </row>
    <row r="392" spans="11:11" ht="15.75" customHeight="1" x14ac:dyDescent="0.2">
      <c r="K392" s="59"/>
    </row>
    <row r="393" spans="11:11" ht="15.75" customHeight="1" x14ac:dyDescent="0.2">
      <c r="K393" s="59"/>
    </row>
    <row r="394" spans="11:11" ht="15.75" customHeight="1" x14ac:dyDescent="0.2">
      <c r="K394" s="59"/>
    </row>
    <row r="395" spans="11:11" ht="15.75" customHeight="1" x14ac:dyDescent="0.2">
      <c r="K395" s="59"/>
    </row>
    <row r="396" spans="11:11" ht="15.75" customHeight="1" x14ac:dyDescent="0.2">
      <c r="K396" s="59"/>
    </row>
    <row r="397" spans="11:11" ht="15.75" customHeight="1" x14ac:dyDescent="0.2">
      <c r="K397" s="59"/>
    </row>
    <row r="398" spans="11:11" ht="15.75" customHeight="1" x14ac:dyDescent="0.2">
      <c r="K398" s="59"/>
    </row>
    <row r="399" spans="11:11" ht="15.75" customHeight="1" x14ac:dyDescent="0.2">
      <c r="K399" s="59"/>
    </row>
    <row r="400" spans="11:11" ht="15.75" customHeight="1" x14ac:dyDescent="0.2">
      <c r="K400" s="59"/>
    </row>
    <row r="401" spans="11:11" ht="15.75" customHeight="1" x14ac:dyDescent="0.2">
      <c r="K401" s="59"/>
    </row>
    <row r="402" spans="11:11" ht="15.75" customHeight="1" x14ac:dyDescent="0.2">
      <c r="K402" s="59"/>
    </row>
    <row r="403" spans="11:11" ht="15.75" customHeight="1" x14ac:dyDescent="0.2">
      <c r="K403" s="59"/>
    </row>
    <row r="404" spans="11:11" ht="15.75" customHeight="1" x14ac:dyDescent="0.2">
      <c r="K404" s="59"/>
    </row>
    <row r="405" spans="11:11" ht="15.75" customHeight="1" x14ac:dyDescent="0.2">
      <c r="K405" s="59"/>
    </row>
    <row r="406" spans="11:11" ht="15.75" customHeight="1" x14ac:dyDescent="0.2">
      <c r="K406" s="59"/>
    </row>
    <row r="407" spans="11:11" ht="15.75" customHeight="1" x14ac:dyDescent="0.2">
      <c r="K407" s="59"/>
    </row>
    <row r="408" spans="11:11" ht="15.75" customHeight="1" x14ac:dyDescent="0.2">
      <c r="K408" s="59"/>
    </row>
    <row r="409" spans="11:11" ht="15.75" customHeight="1" x14ac:dyDescent="0.2">
      <c r="K409" s="59"/>
    </row>
    <row r="410" spans="11:11" ht="15.75" customHeight="1" x14ac:dyDescent="0.2">
      <c r="K410" s="59"/>
    </row>
    <row r="411" spans="11:11" ht="15.75" customHeight="1" x14ac:dyDescent="0.2">
      <c r="K411" s="59"/>
    </row>
    <row r="412" spans="11:11" ht="15.75" customHeight="1" x14ac:dyDescent="0.2">
      <c r="K412" s="59"/>
    </row>
    <row r="413" spans="11:11" ht="15.75" customHeight="1" x14ac:dyDescent="0.2">
      <c r="K413" s="59"/>
    </row>
    <row r="414" spans="11:11" ht="15.75" customHeight="1" x14ac:dyDescent="0.2">
      <c r="K414" s="59"/>
    </row>
    <row r="415" spans="11:11" ht="15.75" customHeight="1" x14ac:dyDescent="0.2">
      <c r="K415" s="59"/>
    </row>
    <row r="416" spans="11:11" ht="15.75" customHeight="1" x14ac:dyDescent="0.2">
      <c r="K416" s="59"/>
    </row>
    <row r="417" spans="11:11" ht="15.75" customHeight="1" x14ac:dyDescent="0.2">
      <c r="K417" s="59"/>
    </row>
    <row r="418" spans="11:11" ht="15.75" customHeight="1" x14ac:dyDescent="0.2">
      <c r="K418" s="59"/>
    </row>
    <row r="419" spans="11:11" ht="15.75" customHeight="1" x14ac:dyDescent="0.2">
      <c r="K419" s="59"/>
    </row>
    <row r="420" spans="11:11" ht="15.75" customHeight="1" x14ac:dyDescent="0.2">
      <c r="K420" s="59"/>
    </row>
    <row r="421" spans="11:11" ht="15.75" customHeight="1" x14ac:dyDescent="0.2">
      <c r="K421" s="59"/>
    </row>
    <row r="422" spans="11:11" ht="15.75" customHeight="1" x14ac:dyDescent="0.2">
      <c r="K422" s="59"/>
    </row>
    <row r="423" spans="11:11" ht="15.75" customHeight="1" x14ac:dyDescent="0.2">
      <c r="K423" s="59"/>
    </row>
    <row r="424" spans="11:11" ht="15.75" customHeight="1" x14ac:dyDescent="0.2">
      <c r="K424" s="59"/>
    </row>
    <row r="425" spans="11:11" ht="15.75" customHeight="1" x14ac:dyDescent="0.2">
      <c r="K425" s="59"/>
    </row>
    <row r="426" spans="11:11" ht="15.75" customHeight="1" x14ac:dyDescent="0.2">
      <c r="K426" s="59"/>
    </row>
    <row r="427" spans="11:11" ht="15.75" customHeight="1" x14ac:dyDescent="0.2">
      <c r="K427" s="59"/>
    </row>
    <row r="428" spans="11:11" ht="15.75" customHeight="1" x14ac:dyDescent="0.2">
      <c r="K428" s="59"/>
    </row>
    <row r="429" spans="11:11" ht="15.75" customHeight="1" x14ac:dyDescent="0.2">
      <c r="K429" s="59"/>
    </row>
    <row r="430" spans="11:11" ht="15.75" customHeight="1" x14ac:dyDescent="0.2">
      <c r="K430" s="59"/>
    </row>
    <row r="431" spans="11:11" ht="15.75" customHeight="1" x14ac:dyDescent="0.2">
      <c r="K431" s="59"/>
    </row>
    <row r="432" spans="11:11" ht="15.75" customHeight="1" x14ac:dyDescent="0.2">
      <c r="K432" s="59"/>
    </row>
    <row r="433" spans="11:11" ht="15.75" customHeight="1" x14ac:dyDescent="0.2">
      <c r="K433" s="59"/>
    </row>
    <row r="434" spans="11:11" ht="15.75" customHeight="1" x14ac:dyDescent="0.2">
      <c r="K434" s="59"/>
    </row>
    <row r="435" spans="11:11" ht="15.75" customHeight="1" x14ac:dyDescent="0.2">
      <c r="K435" s="59"/>
    </row>
    <row r="436" spans="11:11" ht="15.75" customHeight="1" x14ac:dyDescent="0.2">
      <c r="K436" s="59"/>
    </row>
    <row r="437" spans="11:11" ht="15.75" customHeight="1" x14ac:dyDescent="0.2">
      <c r="K437" s="59"/>
    </row>
    <row r="438" spans="11:11" ht="15.75" customHeight="1" x14ac:dyDescent="0.2">
      <c r="K438" s="59"/>
    </row>
    <row r="439" spans="11:11" ht="15.75" customHeight="1" x14ac:dyDescent="0.2">
      <c r="K439" s="59"/>
    </row>
    <row r="440" spans="11:11" ht="15.75" customHeight="1" x14ac:dyDescent="0.2">
      <c r="K440" s="59"/>
    </row>
    <row r="441" spans="11:11" ht="15.75" customHeight="1" x14ac:dyDescent="0.2">
      <c r="K441" s="59"/>
    </row>
    <row r="442" spans="11:11" ht="15.75" customHeight="1" x14ac:dyDescent="0.2">
      <c r="K442" s="59"/>
    </row>
    <row r="443" spans="11:11" ht="15.75" customHeight="1" x14ac:dyDescent="0.2">
      <c r="K443" s="59"/>
    </row>
    <row r="444" spans="11:11" ht="15.75" customHeight="1" x14ac:dyDescent="0.2">
      <c r="K444" s="59"/>
    </row>
    <row r="445" spans="11:11" ht="15.75" customHeight="1" x14ac:dyDescent="0.2">
      <c r="K445" s="59"/>
    </row>
    <row r="446" spans="11:11" ht="15.75" customHeight="1" x14ac:dyDescent="0.2">
      <c r="K446" s="59"/>
    </row>
    <row r="447" spans="11:11" ht="15.75" customHeight="1" x14ac:dyDescent="0.2">
      <c r="K447" s="59"/>
    </row>
    <row r="448" spans="11:11" ht="15.75" customHeight="1" x14ac:dyDescent="0.2">
      <c r="K448" s="59"/>
    </row>
    <row r="449" spans="11:11" ht="15.75" customHeight="1" x14ac:dyDescent="0.2">
      <c r="K449" s="59"/>
    </row>
    <row r="450" spans="11:11" ht="15.75" customHeight="1" x14ac:dyDescent="0.2">
      <c r="K450" s="59"/>
    </row>
    <row r="451" spans="11:11" ht="15.75" customHeight="1" x14ac:dyDescent="0.2">
      <c r="K451" s="59"/>
    </row>
    <row r="452" spans="11:11" ht="15.75" customHeight="1" x14ac:dyDescent="0.2">
      <c r="K452" s="59"/>
    </row>
    <row r="453" spans="11:11" ht="15.75" customHeight="1" x14ac:dyDescent="0.2">
      <c r="K453" s="59"/>
    </row>
    <row r="454" spans="11:11" ht="15.75" customHeight="1" x14ac:dyDescent="0.2">
      <c r="K454" s="59"/>
    </row>
    <row r="455" spans="11:11" ht="15.75" customHeight="1" x14ac:dyDescent="0.2">
      <c r="K455" s="59"/>
    </row>
    <row r="456" spans="11:11" ht="15.75" customHeight="1" x14ac:dyDescent="0.2">
      <c r="K456" s="59"/>
    </row>
    <row r="457" spans="11:11" ht="15.75" customHeight="1" x14ac:dyDescent="0.2">
      <c r="K457" s="59"/>
    </row>
    <row r="458" spans="11:11" ht="15.75" customHeight="1" x14ac:dyDescent="0.2">
      <c r="K458" s="59"/>
    </row>
    <row r="459" spans="11:11" ht="15.75" customHeight="1" x14ac:dyDescent="0.2">
      <c r="K459" s="59"/>
    </row>
    <row r="460" spans="11:11" ht="15.75" customHeight="1" x14ac:dyDescent="0.2">
      <c r="K460" s="59"/>
    </row>
    <row r="461" spans="11:11" ht="15.75" customHeight="1" x14ac:dyDescent="0.2">
      <c r="K461" s="59"/>
    </row>
    <row r="462" spans="11:11" ht="15.75" customHeight="1" x14ac:dyDescent="0.2">
      <c r="K462" s="59"/>
    </row>
    <row r="463" spans="11:11" ht="15.75" customHeight="1" x14ac:dyDescent="0.2">
      <c r="K463" s="59"/>
    </row>
    <row r="464" spans="11:11" ht="15.75" customHeight="1" x14ac:dyDescent="0.2">
      <c r="K464" s="59"/>
    </row>
    <row r="465" spans="11:11" ht="15.75" customHeight="1" x14ac:dyDescent="0.2">
      <c r="K465" s="59"/>
    </row>
    <row r="466" spans="11:11" ht="15.75" customHeight="1" x14ac:dyDescent="0.2">
      <c r="K466" s="59"/>
    </row>
    <row r="467" spans="11:11" ht="15.75" customHeight="1" x14ac:dyDescent="0.2">
      <c r="K467" s="59"/>
    </row>
    <row r="468" spans="11:11" ht="15.75" customHeight="1" x14ac:dyDescent="0.2">
      <c r="K468" s="59"/>
    </row>
    <row r="469" spans="11:11" ht="15.75" customHeight="1" x14ac:dyDescent="0.2">
      <c r="K469" s="59"/>
    </row>
    <row r="470" spans="11:11" ht="15.75" customHeight="1" x14ac:dyDescent="0.2">
      <c r="K470" s="59"/>
    </row>
    <row r="471" spans="11:11" ht="15.75" customHeight="1" x14ac:dyDescent="0.2">
      <c r="K471" s="59"/>
    </row>
    <row r="472" spans="11:11" ht="15.75" customHeight="1" x14ac:dyDescent="0.2">
      <c r="K472" s="59"/>
    </row>
    <row r="473" spans="11:11" ht="15.75" customHeight="1" x14ac:dyDescent="0.2">
      <c r="K473" s="59"/>
    </row>
    <row r="474" spans="11:11" ht="15.75" customHeight="1" x14ac:dyDescent="0.2">
      <c r="K474" s="59"/>
    </row>
    <row r="475" spans="11:11" ht="15.75" customHeight="1" x14ac:dyDescent="0.2">
      <c r="K475" s="59"/>
    </row>
    <row r="476" spans="11:11" ht="15.75" customHeight="1" x14ac:dyDescent="0.2">
      <c r="K476" s="59"/>
    </row>
    <row r="477" spans="11:11" ht="15.75" customHeight="1" x14ac:dyDescent="0.2">
      <c r="K477" s="59"/>
    </row>
    <row r="478" spans="11:11" ht="15.75" customHeight="1" x14ac:dyDescent="0.2">
      <c r="K478" s="59"/>
    </row>
    <row r="479" spans="11:11" ht="15.75" customHeight="1" x14ac:dyDescent="0.2">
      <c r="K479" s="59"/>
    </row>
    <row r="480" spans="11:11" ht="15.75" customHeight="1" x14ac:dyDescent="0.2">
      <c r="K480" s="59"/>
    </row>
    <row r="481" spans="11:11" ht="15.75" customHeight="1" x14ac:dyDescent="0.2">
      <c r="K481" s="59"/>
    </row>
    <row r="482" spans="11:11" ht="15.75" customHeight="1" x14ac:dyDescent="0.2">
      <c r="K482" s="59"/>
    </row>
    <row r="483" spans="11:11" ht="15.75" customHeight="1" x14ac:dyDescent="0.2">
      <c r="K483" s="59"/>
    </row>
    <row r="484" spans="11:11" ht="15.75" customHeight="1" x14ac:dyDescent="0.2">
      <c r="K484" s="59"/>
    </row>
    <row r="485" spans="11:11" ht="15.75" customHeight="1" x14ac:dyDescent="0.2">
      <c r="K485" s="59"/>
    </row>
    <row r="486" spans="11:11" ht="15.75" customHeight="1" x14ac:dyDescent="0.2">
      <c r="K486" s="59"/>
    </row>
    <row r="487" spans="11:11" ht="15.75" customHeight="1" x14ac:dyDescent="0.2">
      <c r="K487" s="59"/>
    </row>
    <row r="488" spans="11:11" ht="15.75" customHeight="1" x14ac:dyDescent="0.2">
      <c r="K488" s="59"/>
    </row>
    <row r="489" spans="11:11" ht="15.75" customHeight="1" x14ac:dyDescent="0.2">
      <c r="K489" s="59"/>
    </row>
    <row r="490" spans="11:11" ht="15.75" customHeight="1" x14ac:dyDescent="0.2">
      <c r="K490" s="59"/>
    </row>
    <row r="491" spans="11:11" ht="15.75" customHeight="1" x14ac:dyDescent="0.2">
      <c r="K491" s="59"/>
    </row>
    <row r="492" spans="11:11" ht="15.75" customHeight="1" x14ac:dyDescent="0.2">
      <c r="K492" s="59"/>
    </row>
    <row r="493" spans="11:11" ht="15.75" customHeight="1" x14ac:dyDescent="0.2">
      <c r="K493" s="59"/>
    </row>
    <row r="494" spans="11:11" ht="15.75" customHeight="1" x14ac:dyDescent="0.2">
      <c r="K494" s="59"/>
    </row>
    <row r="495" spans="11:11" ht="15.75" customHeight="1" x14ac:dyDescent="0.2">
      <c r="K495" s="59"/>
    </row>
    <row r="496" spans="11:11" ht="15.75" customHeight="1" x14ac:dyDescent="0.2">
      <c r="K496" s="59"/>
    </row>
    <row r="497" spans="11:11" ht="15.75" customHeight="1" x14ac:dyDescent="0.2">
      <c r="K497" s="59"/>
    </row>
    <row r="498" spans="11:11" ht="15.75" customHeight="1" x14ac:dyDescent="0.2">
      <c r="K498" s="59"/>
    </row>
    <row r="499" spans="11:11" ht="15.75" customHeight="1" x14ac:dyDescent="0.2">
      <c r="K499" s="59"/>
    </row>
    <row r="500" spans="11:11" ht="15.75" customHeight="1" x14ac:dyDescent="0.2">
      <c r="K500" s="59"/>
    </row>
    <row r="501" spans="11:11" ht="15.75" customHeight="1" x14ac:dyDescent="0.2">
      <c r="K501" s="59"/>
    </row>
    <row r="502" spans="11:11" ht="15.75" customHeight="1" x14ac:dyDescent="0.2">
      <c r="K502" s="59"/>
    </row>
    <row r="503" spans="11:11" ht="15.75" customHeight="1" x14ac:dyDescent="0.2">
      <c r="K503" s="59"/>
    </row>
    <row r="504" spans="11:11" ht="15.75" customHeight="1" x14ac:dyDescent="0.2">
      <c r="K504" s="59"/>
    </row>
    <row r="505" spans="11:11" ht="15.75" customHeight="1" x14ac:dyDescent="0.2">
      <c r="K505" s="59"/>
    </row>
    <row r="506" spans="11:11" ht="15.75" customHeight="1" x14ac:dyDescent="0.2">
      <c r="K506" s="59"/>
    </row>
    <row r="507" spans="11:11" ht="15.75" customHeight="1" x14ac:dyDescent="0.2">
      <c r="K507" s="59"/>
    </row>
    <row r="508" spans="11:11" ht="15.75" customHeight="1" x14ac:dyDescent="0.2">
      <c r="K508" s="59"/>
    </row>
    <row r="509" spans="11:11" ht="15.75" customHeight="1" x14ac:dyDescent="0.2">
      <c r="K509" s="59"/>
    </row>
    <row r="510" spans="11:11" ht="15.75" customHeight="1" x14ac:dyDescent="0.2">
      <c r="K510" s="59"/>
    </row>
    <row r="511" spans="11:11" ht="15.75" customHeight="1" x14ac:dyDescent="0.2">
      <c r="K511" s="59"/>
    </row>
    <row r="512" spans="11:11" ht="15.75" customHeight="1" x14ac:dyDescent="0.2">
      <c r="K512" s="59"/>
    </row>
    <row r="513" spans="11:11" ht="15.75" customHeight="1" x14ac:dyDescent="0.2">
      <c r="K513" s="59"/>
    </row>
    <row r="514" spans="11:11" ht="15.75" customHeight="1" x14ac:dyDescent="0.2">
      <c r="K514" s="59"/>
    </row>
    <row r="515" spans="11:11" ht="15.75" customHeight="1" x14ac:dyDescent="0.2">
      <c r="K515" s="59"/>
    </row>
    <row r="516" spans="11:11" ht="15.75" customHeight="1" x14ac:dyDescent="0.2">
      <c r="K516" s="59"/>
    </row>
    <row r="517" spans="11:11" ht="15.75" customHeight="1" x14ac:dyDescent="0.2">
      <c r="K517" s="59"/>
    </row>
    <row r="518" spans="11:11" ht="15.75" customHeight="1" x14ac:dyDescent="0.2">
      <c r="K518" s="59"/>
    </row>
    <row r="519" spans="11:11" ht="15.75" customHeight="1" x14ac:dyDescent="0.2">
      <c r="K519" s="59"/>
    </row>
    <row r="520" spans="11:11" ht="15.75" customHeight="1" x14ac:dyDescent="0.2">
      <c r="K520" s="59"/>
    </row>
    <row r="521" spans="11:11" ht="15.75" customHeight="1" x14ac:dyDescent="0.2">
      <c r="K521" s="59"/>
    </row>
    <row r="522" spans="11:11" ht="15.75" customHeight="1" x14ac:dyDescent="0.2">
      <c r="K522" s="59"/>
    </row>
    <row r="523" spans="11:11" ht="15.75" customHeight="1" x14ac:dyDescent="0.2">
      <c r="K523" s="59"/>
    </row>
    <row r="524" spans="11:11" ht="15.75" customHeight="1" x14ac:dyDescent="0.2">
      <c r="K524" s="59"/>
    </row>
    <row r="525" spans="11:11" ht="15.75" customHeight="1" x14ac:dyDescent="0.2">
      <c r="K525" s="59"/>
    </row>
    <row r="526" spans="11:11" ht="15.75" customHeight="1" x14ac:dyDescent="0.2">
      <c r="K526" s="59"/>
    </row>
    <row r="527" spans="11:11" ht="15.75" customHeight="1" x14ac:dyDescent="0.2">
      <c r="K527" s="59"/>
    </row>
    <row r="528" spans="11:11" ht="15.75" customHeight="1" x14ac:dyDescent="0.2">
      <c r="K528" s="59"/>
    </row>
    <row r="529" spans="11:11" ht="15.75" customHeight="1" x14ac:dyDescent="0.2">
      <c r="K529" s="59"/>
    </row>
    <row r="530" spans="11:11" ht="15.75" customHeight="1" x14ac:dyDescent="0.2">
      <c r="K530" s="59"/>
    </row>
    <row r="531" spans="11:11" ht="15.75" customHeight="1" x14ac:dyDescent="0.2">
      <c r="K531" s="59"/>
    </row>
    <row r="532" spans="11:11" ht="15.75" customHeight="1" x14ac:dyDescent="0.2">
      <c r="K532" s="59"/>
    </row>
    <row r="533" spans="11:11" ht="15.75" customHeight="1" x14ac:dyDescent="0.2">
      <c r="K533" s="59"/>
    </row>
    <row r="534" spans="11:11" ht="15.75" customHeight="1" x14ac:dyDescent="0.2">
      <c r="K534" s="59"/>
    </row>
    <row r="535" spans="11:11" ht="15.75" customHeight="1" x14ac:dyDescent="0.2">
      <c r="K535" s="59"/>
    </row>
    <row r="536" spans="11:11" ht="15.75" customHeight="1" x14ac:dyDescent="0.2">
      <c r="K536" s="59"/>
    </row>
    <row r="537" spans="11:11" ht="15.75" customHeight="1" x14ac:dyDescent="0.2">
      <c r="K537" s="59"/>
    </row>
    <row r="538" spans="11:11" ht="15.75" customHeight="1" x14ac:dyDescent="0.2">
      <c r="K538" s="59"/>
    </row>
    <row r="539" spans="11:11" ht="15.75" customHeight="1" x14ac:dyDescent="0.2">
      <c r="K539" s="59"/>
    </row>
    <row r="540" spans="11:11" ht="15.75" customHeight="1" x14ac:dyDescent="0.2">
      <c r="K540" s="59"/>
    </row>
    <row r="541" spans="11:11" ht="15.75" customHeight="1" x14ac:dyDescent="0.2">
      <c r="K541" s="59"/>
    </row>
    <row r="542" spans="11:11" ht="15.75" customHeight="1" x14ac:dyDescent="0.2">
      <c r="K542" s="59"/>
    </row>
    <row r="543" spans="11:11" ht="15.75" customHeight="1" x14ac:dyDescent="0.2">
      <c r="K543" s="59"/>
    </row>
    <row r="544" spans="11:11" ht="15.75" customHeight="1" x14ac:dyDescent="0.2">
      <c r="K544" s="59"/>
    </row>
    <row r="545" spans="11:11" ht="15.75" customHeight="1" x14ac:dyDescent="0.2">
      <c r="K545" s="59"/>
    </row>
    <row r="546" spans="11:11" ht="15.75" customHeight="1" x14ac:dyDescent="0.2">
      <c r="K546" s="59"/>
    </row>
    <row r="547" spans="11:11" ht="15.75" customHeight="1" x14ac:dyDescent="0.2">
      <c r="K547" s="59"/>
    </row>
    <row r="548" spans="11:11" ht="15.75" customHeight="1" x14ac:dyDescent="0.2">
      <c r="K548" s="59"/>
    </row>
    <row r="549" spans="11:11" ht="15.75" customHeight="1" x14ac:dyDescent="0.2">
      <c r="K549" s="59"/>
    </row>
    <row r="550" spans="11:11" ht="15.75" customHeight="1" x14ac:dyDescent="0.2">
      <c r="K550" s="59"/>
    </row>
    <row r="551" spans="11:11" ht="15.75" customHeight="1" x14ac:dyDescent="0.2">
      <c r="K551" s="59"/>
    </row>
    <row r="552" spans="11:11" ht="15.75" customHeight="1" x14ac:dyDescent="0.2">
      <c r="K552" s="59"/>
    </row>
    <row r="553" spans="11:11" ht="15.75" customHeight="1" x14ac:dyDescent="0.2">
      <c r="K553" s="59"/>
    </row>
    <row r="554" spans="11:11" ht="15.75" customHeight="1" x14ac:dyDescent="0.2">
      <c r="K554" s="59"/>
    </row>
    <row r="555" spans="11:11" ht="15.75" customHeight="1" x14ac:dyDescent="0.2">
      <c r="K555" s="59"/>
    </row>
    <row r="556" spans="11:11" ht="15.75" customHeight="1" x14ac:dyDescent="0.2">
      <c r="K556" s="59"/>
    </row>
    <row r="557" spans="11:11" ht="15.75" customHeight="1" x14ac:dyDescent="0.2">
      <c r="K557" s="59"/>
    </row>
    <row r="558" spans="11:11" ht="15.75" customHeight="1" x14ac:dyDescent="0.2">
      <c r="K558" s="59"/>
    </row>
    <row r="559" spans="11:11" ht="15.75" customHeight="1" x14ac:dyDescent="0.2">
      <c r="K559" s="59"/>
    </row>
    <row r="560" spans="11:11" ht="15.75" customHeight="1" x14ac:dyDescent="0.2">
      <c r="K560" s="59"/>
    </row>
    <row r="561" spans="11:11" ht="15.75" customHeight="1" x14ac:dyDescent="0.2">
      <c r="K561" s="59"/>
    </row>
    <row r="562" spans="11:11" ht="15.75" customHeight="1" x14ac:dyDescent="0.2">
      <c r="K562" s="59"/>
    </row>
    <row r="563" spans="11:11" ht="15.75" customHeight="1" x14ac:dyDescent="0.2">
      <c r="K563" s="59"/>
    </row>
    <row r="564" spans="11:11" ht="15.75" customHeight="1" x14ac:dyDescent="0.2">
      <c r="K564" s="59"/>
    </row>
    <row r="565" spans="11:11" ht="15.75" customHeight="1" x14ac:dyDescent="0.2">
      <c r="K565" s="59"/>
    </row>
    <row r="566" spans="11:11" ht="15.75" customHeight="1" x14ac:dyDescent="0.2">
      <c r="K566" s="59"/>
    </row>
    <row r="567" spans="11:11" ht="15.75" customHeight="1" x14ac:dyDescent="0.2">
      <c r="K567" s="59"/>
    </row>
    <row r="568" spans="11:11" ht="15.75" customHeight="1" x14ac:dyDescent="0.2">
      <c r="K568" s="59"/>
    </row>
    <row r="569" spans="11:11" ht="15.75" customHeight="1" x14ac:dyDescent="0.2">
      <c r="K569" s="59"/>
    </row>
    <row r="570" spans="11:11" ht="15.75" customHeight="1" x14ac:dyDescent="0.2">
      <c r="K570" s="59"/>
    </row>
    <row r="571" spans="11:11" ht="15.75" customHeight="1" x14ac:dyDescent="0.2">
      <c r="K571" s="59"/>
    </row>
    <row r="572" spans="11:11" ht="15.75" customHeight="1" x14ac:dyDescent="0.2">
      <c r="K572" s="59"/>
    </row>
    <row r="573" spans="11:11" ht="15.75" customHeight="1" x14ac:dyDescent="0.2">
      <c r="K573" s="59"/>
    </row>
    <row r="574" spans="11:11" ht="15.75" customHeight="1" x14ac:dyDescent="0.2">
      <c r="K574" s="59"/>
    </row>
    <row r="575" spans="11:11" ht="15.75" customHeight="1" x14ac:dyDescent="0.2">
      <c r="K575" s="59"/>
    </row>
    <row r="576" spans="11:11" ht="15.75" customHeight="1" x14ac:dyDescent="0.2">
      <c r="K576" s="59"/>
    </row>
    <row r="577" spans="11:11" ht="15.75" customHeight="1" x14ac:dyDescent="0.2">
      <c r="K577" s="59"/>
    </row>
    <row r="578" spans="11:11" ht="15.75" customHeight="1" x14ac:dyDescent="0.2">
      <c r="K578" s="59"/>
    </row>
    <row r="579" spans="11:11" ht="15.75" customHeight="1" x14ac:dyDescent="0.2">
      <c r="K579" s="59"/>
    </row>
    <row r="580" spans="11:11" ht="15.75" customHeight="1" x14ac:dyDescent="0.2">
      <c r="K580" s="59"/>
    </row>
    <row r="581" spans="11:11" ht="15.75" customHeight="1" x14ac:dyDescent="0.2">
      <c r="K581" s="59"/>
    </row>
    <row r="582" spans="11:11" ht="15.75" customHeight="1" x14ac:dyDescent="0.2">
      <c r="K582" s="59"/>
    </row>
    <row r="583" spans="11:11" ht="15.75" customHeight="1" x14ac:dyDescent="0.2">
      <c r="K583" s="59"/>
    </row>
    <row r="584" spans="11:11" ht="15.75" customHeight="1" x14ac:dyDescent="0.2">
      <c r="K584" s="59"/>
    </row>
    <row r="585" spans="11:11" ht="15.75" customHeight="1" x14ac:dyDescent="0.2">
      <c r="K585" s="59"/>
    </row>
    <row r="586" spans="11:11" ht="15.75" customHeight="1" x14ac:dyDescent="0.2">
      <c r="K586" s="59"/>
    </row>
    <row r="587" spans="11:11" ht="15.75" customHeight="1" x14ac:dyDescent="0.2">
      <c r="K587" s="59"/>
    </row>
    <row r="588" spans="11:11" ht="15.75" customHeight="1" x14ac:dyDescent="0.2">
      <c r="K588" s="59"/>
    </row>
    <row r="589" spans="11:11" ht="15.75" customHeight="1" x14ac:dyDescent="0.2">
      <c r="K589" s="59"/>
    </row>
    <row r="590" spans="11:11" ht="15.75" customHeight="1" x14ac:dyDescent="0.2">
      <c r="K590" s="59"/>
    </row>
    <row r="591" spans="11:11" ht="15.75" customHeight="1" x14ac:dyDescent="0.2">
      <c r="K591" s="59"/>
    </row>
    <row r="592" spans="11:11" ht="15.75" customHeight="1" x14ac:dyDescent="0.2">
      <c r="K592" s="59"/>
    </row>
    <row r="593" spans="11:11" ht="15.75" customHeight="1" x14ac:dyDescent="0.2">
      <c r="K593" s="59"/>
    </row>
    <row r="594" spans="11:11" ht="15.75" customHeight="1" x14ac:dyDescent="0.2">
      <c r="K594" s="59"/>
    </row>
    <row r="595" spans="11:11" ht="15.75" customHeight="1" x14ac:dyDescent="0.2">
      <c r="K595" s="59"/>
    </row>
    <row r="596" spans="11:11" ht="15.75" customHeight="1" x14ac:dyDescent="0.2">
      <c r="K596" s="59"/>
    </row>
    <row r="597" spans="11:11" ht="15.75" customHeight="1" x14ac:dyDescent="0.2">
      <c r="K597" s="59"/>
    </row>
    <row r="598" spans="11:11" ht="15.75" customHeight="1" x14ac:dyDescent="0.2">
      <c r="K598" s="59"/>
    </row>
    <row r="599" spans="11:11" ht="15.75" customHeight="1" x14ac:dyDescent="0.2">
      <c r="K599" s="59"/>
    </row>
    <row r="600" spans="11:11" ht="15.75" customHeight="1" x14ac:dyDescent="0.2">
      <c r="K600" s="59"/>
    </row>
    <row r="601" spans="11:11" ht="15.75" customHeight="1" x14ac:dyDescent="0.2">
      <c r="K601" s="59"/>
    </row>
    <row r="602" spans="11:11" ht="15.75" customHeight="1" x14ac:dyDescent="0.2">
      <c r="K602" s="59"/>
    </row>
    <row r="603" spans="11:11" ht="15.75" customHeight="1" x14ac:dyDescent="0.2">
      <c r="K603" s="59"/>
    </row>
    <row r="604" spans="11:11" ht="15.75" customHeight="1" x14ac:dyDescent="0.2">
      <c r="K604" s="59"/>
    </row>
    <row r="605" spans="11:11" ht="15.75" customHeight="1" x14ac:dyDescent="0.2">
      <c r="K605" s="59"/>
    </row>
    <row r="606" spans="11:11" ht="15.75" customHeight="1" x14ac:dyDescent="0.2">
      <c r="K606" s="59"/>
    </row>
    <row r="607" spans="11:11" ht="15.75" customHeight="1" x14ac:dyDescent="0.2">
      <c r="K607" s="59"/>
    </row>
    <row r="608" spans="11:11" ht="15.75" customHeight="1" x14ac:dyDescent="0.2">
      <c r="K608" s="59"/>
    </row>
    <row r="609" spans="11:11" ht="15.75" customHeight="1" x14ac:dyDescent="0.2">
      <c r="K609" s="59"/>
    </row>
    <row r="610" spans="11:11" ht="15.75" customHeight="1" x14ac:dyDescent="0.2">
      <c r="K610" s="59"/>
    </row>
    <row r="611" spans="11:11" ht="15.75" customHeight="1" x14ac:dyDescent="0.2">
      <c r="K611" s="59"/>
    </row>
    <row r="612" spans="11:11" ht="15.75" customHeight="1" x14ac:dyDescent="0.2">
      <c r="K612" s="59"/>
    </row>
    <row r="613" spans="11:11" ht="15.75" customHeight="1" x14ac:dyDescent="0.2">
      <c r="K613" s="59"/>
    </row>
    <row r="614" spans="11:11" ht="15.75" customHeight="1" x14ac:dyDescent="0.2">
      <c r="K614" s="59"/>
    </row>
    <row r="615" spans="11:11" ht="15.75" customHeight="1" x14ac:dyDescent="0.2">
      <c r="K615" s="59"/>
    </row>
    <row r="616" spans="11:11" ht="15.75" customHeight="1" x14ac:dyDescent="0.2">
      <c r="K616" s="59"/>
    </row>
    <row r="617" spans="11:11" ht="15.75" customHeight="1" x14ac:dyDescent="0.2">
      <c r="K617" s="59"/>
    </row>
    <row r="618" spans="11:11" ht="15.75" customHeight="1" x14ac:dyDescent="0.2">
      <c r="K618" s="59"/>
    </row>
    <row r="619" spans="11:11" ht="15.75" customHeight="1" x14ac:dyDescent="0.2">
      <c r="K619" s="59"/>
    </row>
    <row r="620" spans="11:11" ht="15.75" customHeight="1" x14ac:dyDescent="0.2">
      <c r="K620" s="59"/>
    </row>
    <row r="621" spans="11:11" ht="15.75" customHeight="1" x14ac:dyDescent="0.2">
      <c r="K621" s="59"/>
    </row>
    <row r="622" spans="11:11" ht="15.75" customHeight="1" x14ac:dyDescent="0.2">
      <c r="K622" s="59"/>
    </row>
    <row r="623" spans="11:11" ht="15.75" customHeight="1" x14ac:dyDescent="0.2">
      <c r="K623" s="59"/>
    </row>
    <row r="624" spans="11:11" ht="15.75" customHeight="1" x14ac:dyDescent="0.2">
      <c r="K624" s="59"/>
    </row>
    <row r="625" spans="11:11" ht="15.75" customHeight="1" x14ac:dyDescent="0.2">
      <c r="K625" s="59"/>
    </row>
    <row r="626" spans="11:11" ht="15.75" customHeight="1" x14ac:dyDescent="0.2">
      <c r="K626" s="59"/>
    </row>
    <row r="627" spans="11:11" ht="15.75" customHeight="1" x14ac:dyDescent="0.2">
      <c r="K627" s="59"/>
    </row>
    <row r="628" spans="11:11" ht="15.75" customHeight="1" x14ac:dyDescent="0.2">
      <c r="K628" s="59"/>
    </row>
    <row r="629" spans="11:11" ht="15.75" customHeight="1" x14ac:dyDescent="0.2">
      <c r="K629" s="59"/>
    </row>
    <row r="630" spans="11:11" ht="15.75" customHeight="1" x14ac:dyDescent="0.2">
      <c r="K630" s="59"/>
    </row>
    <row r="631" spans="11:11" ht="15.75" customHeight="1" x14ac:dyDescent="0.2">
      <c r="K631" s="59"/>
    </row>
    <row r="632" spans="11:11" ht="15.75" customHeight="1" x14ac:dyDescent="0.2">
      <c r="K632" s="59"/>
    </row>
    <row r="633" spans="11:11" ht="15.75" customHeight="1" x14ac:dyDescent="0.2">
      <c r="K633" s="59"/>
    </row>
    <row r="634" spans="11:11" ht="15.75" customHeight="1" x14ac:dyDescent="0.2">
      <c r="K634" s="59"/>
    </row>
    <row r="635" spans="11:11" ht="15.75" customHeight="1" x14ac:dyDescent="0.2">
      <c r="K635" s="59"/>
    </row>
    <row r="636" spans="11:11" ht="15.75" customHeight="1" x14ac:dyDescent="0.2">
      <c r="K636" s="59"/>
    </row>
    <row r="637" spans="11:11" ht="15.75" customHeight="1" x14ac:dyDescent="0.2">
      <c r="K637" s="59"/>
    </row>
    <row r="638" spans="11:11" ht="15.75" customHeight="1" x14ac:dyDescent="0.2">
      <c r="K638" s="59"/>
    </row>
    <row r="639" spans="11:11" ht="15.75" customHeight="1" x14ac:dyDescent="0.2">
      <c r="K639" s="59"/>
    </row>
    <row r="640" spans="11:11" ht="15.75" customHeight="1" x14ac:dyDescent="0.2">
      <c r="K640" s="59"/>
    </row>
    <row r="641" spans="11:11" ht="15.75" customHeight="1" x14ac:dyDescent="0.2">
      <c r="K641" s="59"/>
    </row>
    <row r="642" spans="11:11" ht="15.75" customHeight="1" x14ac:dyDescent="0.2">
      <c r="K642" s="59"/>
    </row>
    <row r="643" spans="11:11" ht="15.75" customHeight="1" x14ac:dyDescent="0.2">
      <c r="K643" s="59"/>
    </row>
    <row r="644" spans="11:11" ht="15.75" customHeight="1" x14ac:dyDescent="0.2">
      <c r="K644" s="59"/>
    </row>
    <row r="645" spans="11:11" ht="15.75" customHeight="1" x14ac:dyDescent="0.2">
      <c r="K645" s="59"/>
    </row>
    <row r="646" spans="11:11" ht="15.75" customHeight="1" x14ac:dyDescent="0.2">
      <c r="K646" s="59"/>
    </row>
    <row r="647" spans="11:11" ht="15.75" customHeight="1" x14ac:dyDescent="0.2">
      <c r="K647" s="59"/>
    </row>
    <row r="648" spans="11:11" ht="15.75" customHeight="1" x14ac:dyDescent="0.2">
      <c r="K648" s="59"/>
    </row>
    <row r="649" spans="11:11" ht="15.75" customHeight="1" x14ac:dyDescent="0.2">
      <c r="K649" s="59"/>
    </row>
    <row r="650" spans="11:11" ht="15.75" customHeight="1" x14ac:dyDescent="0.2">
      <c r="K650" s="59"/>
    </row>
    <row r="651" spans="11:11" ht="15.75" customHeight="1" x14ac:dyDescent="0.2">
      <c r="K651" s="59"/>
    </row>
    <row r="652" spans="11:11" ht="15.75" customHeight="1" x14ac:dyDescent="0.2">
      <c r="K652" s="59"/>
    </row>
    <row r="653" spans="11:11" ht="15.75" customHeight="1" x14ac:dyDescent="0.2">
      <c r="K653" s="59"/>
    </row>
    <row r="654" spans="11:11" ht="15.75" customHeight="1" x14ac:dyDescent="0.2">
      <c r="K654" s="59"/>
    </row>
    <row r="655" spans="11:11" ht="15.75" customHeight="1" x14ac:dyDescent="0.2">
      <c r="K655" s="59"/>
    </row>
    <row r="656" spans="11:11" ht="15.75" customHeight="1" x14ac:dyDescent="0.2">
      <c r="K656" s="59"/>
    </row>
    <row r="657" spans="11:11" ht="15.75" customHeight="1" x14ac:dyDescent="0.2">
      <c r="K657" s="59"/>
    </row>
    <row r="658" spans="11:11" ht="15.75" customHeight="1" x14ac:dyDescent="0.2">
      <c r="K658" s="59"/>
    </row>
    <row r="659" spans="11:11" ht="15.75" customHeight="1" x14ac:dyDescent="0.2">
      <c r="K659" s="59"/>
    </row>
    <row r="660" spans="11:11" ht="15.75" customHeight="1" x14ac:dyDescent="0.2">
      <c r="K660" s="59"/>
    </row>
    <row r="661" spans="11:11" ht="15.75" customHeight="1" x14ac:dyDescent="0.2">
      <c r="K661" s="59"/>
    </row>
    <row r="662" spans="11:11" ht="15.75" customHeight="1" x14ac:dyDescent="0.2">
      <c r="K662" s="59"/>
    </row>
    <row r="663" spans="11:11" ht="15.75" customHeight="1" x14ac:dyDescent="0.2">
      <c r="K663" s="59"/>
    </row>
    <row r="664" spans="11:11" ht="15.75" customHeight="1" x14ac:dyDescent="0.2">
      <c r="K664" s="59"/>
    </row>
    <row r="665" spans="11:11" ht="15.75" customHeight="1" x14ac:dyDescent="0.2">
      <c r="K665" s="59"/>
    </row>
    <row r="666" spans="11:11" ht="15.75" customHeight="1" x14ac:dyDescent="0.2">
      <c r="K666" s="59"/>
    </row>
    <row r="667" spans="11:11" ht="15.75" customHeight="1" x14ac:dyDescent="0.2">
      <c r="K667" s="59"/>
    </row>
    <row r="668" spans="11:11" ht="15.75" customHeight="1" x14ac:dyDescent="0.2">
      <c r="K668" s="59"/>
    </row>
    <row r="669" spans="11:11" ht="15.75" customHeight="1" x14ac:dyDescent="0.2">
      <c r="K669" s="59"/>
    </row>
    <row r="670" spans="11:11" ht="15.75" customHeight="1" x14ac:dyDescent="0.2">
      <c r="K670" s="59"/>
    </row>
    <row r="671" spans="11:11" ht="15.75" customHeight="1" x14ac:dyDescent="0.2">
      <c r="K671" s="59"/>
    </row>
    <row r="672" spans="11:11" ht="15.75" customHeight="1" x14ac:dyDescent="0.2">
      <c r="K672" s="59"/>
    </row>
    <row r="673" spans="11:11" ht="15.75" customHeight="1" x14ac:dyDescent="0.2">
      <c r="K673" s="59"/>
    </row>
    <row r="674" spans="11:11" ht="15.75" customHeight="1" x14ac:dyDescent="0.2">
      <c r="K674" s="59"/>
    </row>
    <row r="675" spans="11:11" ht="15.75" customHeight="1" x14ac:dyDescent="0.2">
      <c r="K675" s="59"/>
    </row>
    <row r="676" spans="11:11" ht="15.75" customHeight="1" x14ac:dyDescent="0.2">
      <c r="K676" s="59"/>
    </row>
    <row r="677" spans="11:11" ht="15.75" customHeight="1" x14ac:dyDescent="0.2">
      <c r="K677" s="59"/>
    </row>
    <row r="678" spans="11:11" ht="15.75" customHeight="1" x14ac:dyDescent="0.2">
      <c r="K678" s="59"/>
    </row>
    <row r="679" spans="11:11" ht="15.75" customHeight="1" x14ac:dyDescent="0.2">
      <c r="K679" s="59"/>
    </row>
    <row r="680" spans="11:11" ht="15.75" customHeight="1" x14ac:dyDescent="0.2">
      <c r="K680" s="59"/>
    </row>
    <row r="681" spans="11:11" ht="15.75" customHeight="1" x14ac:dyDescent="0.2">
      <c r="K681" s="59"/>
    </row>
    <row r="682" spans="11:11" ht="15.75" customHeight="1" x14ac:dyDescent="0.2">
      <c r="K682" s="59"/>
    </row>
    <row r="683" spans="11:11" ht="15.75" customHeight="1" x14ac:dyDescent="0.2">
      <c r="K683" s="59"/>
    </row>
    <row r="684" spans="11:11" ht="15.75" customHeight="1" x14ac:dyDescent="0.2">
      <c r="K684" s="59"/>
    </row>
    <row r="685" spans="11:11" ht="15.75" customHeight="1" x14ac:dyDescent="0.2">
      <c r="K685" s="59"/>
    </row>
    <row r="686" spans="11:11" ht="15.75" customHeight="1" x14ac:dyDescent="0.2">
      <c r="K686" s="59"/>
    </row>
    <row r="687" spans="11:11" ht="15.75" customHeight="1" x14ac:dyDescent="0.2">
      <c r="K687" s="59"/>
    </row>
    <row r="688" spans="11:11" ht="15.75" customHeight="1" x14ac:dyDescent="0.2">
      <c r="K688" s="59"/>
    </row>
    <row r="689" spans="11:11" ht="15.75" customHeight="1" x14ac:dyDescent="0.2">
      <c r="K689" s="59"/>
    </row>
    <row r="690" spans="11:11" ht="15.75" customHeight="1" x14ac:dyDescent="0.2">
      <c r="K690" s="59"/>
    </row>
    <row r="691" spans="11:11" ht="15.75" customHeight="1" x14ac:dyDescent="0.2">
      <c r="K691" s="59"/>
    </row>
    <row r="692" spans="11:11" ht="15.75" customHeight="1" x14ac:dyDescent="0.2">
      <c r="K692" s="59"/>
    </row>
    <row r="693" spans="11:11" ht="15.75" customHeight="1" x14ac:dyDescent="0.2">
      <c r="K693" s="59"/>
    </row>
    <row r="694" spans="11:11" ht="15.75" customHeight="1" x14ac:dyDescent="0.2">
      <c r="K694" s="59"/>
    </row>
    <row r="695" spans="11:11" ht="15.75" customHeight="1" x14ac:dyDescent="0.2">
      <c r="K695" s="59"/>
    </row>
    <row r="696" spans="11:11" ht="15.75" customHeight="1" x14ac:dyDescent="0.2">
      <c r="K696" s="59"/>
    </row>
    <row r="697" spans="11:11" ht="15.75" customHeight="1" x14ac:dyDescent="0.2">
      <c r="K697" s="59"/>
    </row>
    <row r="698" spans="11:11" ht="15.75" customHeight="1" x14ac:dyDescent="0.2">
      <c r="K698" s="59"/>
    </row>
    <row r="699" spans="11:11" ht="15.75" customHeight="1" x14ac:dyDescent="0.2">
      <c r="K699" s="59"/>
    </row>
    <row r="700" spans="11:11" ht="15.75" customHeight="1" x14ac:dyDescent="0.2">
      <c r="K700" s="59"/>
    </row>
    <row r="701" spans="11:11" ht="15.75" customHeight="1" x14ac:dyDescent="0.2">
      <c r="K701" s="59"/>
    </row>
    <row r="702" spans="11:11" ht="15.75" customHeight="1" x14ac:dyDescent="0.2">
      <c r="K702" s="59"/>
    </row>
    <row r="703" spans="11:11" ht="15.75" customHeight="1" x14ac:dyDescent="0.2">
      <c r="K703" s="59"/>
    </row>
    <row r="704" spans="11:11" ht="15.75" customHeight="1" x14ac:dyDescent="0.2">
      <c r="K704" s="59"/>
    </row>
    <row r="705" spans="11:11" ht="15.75" customHeight="1" x14ac:dyDescent="0.2">
      <c r="K705" s="59"/>
    </row>
    <row r="706" spans="11:11" ht="15.75" customHeight="1" x14ac:dyDescent="0.2">
      <c r="K706" s="59"/>
    </row>
    <row r="707" spans="11:11" ht="15.75" customHeight="1" x14ac:dyDescent="0.2">
      <c r="K707" s="59"/>
    </row>
    <row r="708" spans="11:11" ht="15.75" customHeight="1" x14ac:dyDescent="0.2">
      <c r="K708" s="59"/>
    </row>
    <row r="709" spans="11:11" ht="15.75" customHeight="1" x14ac:dyDescent="0.2">
      <c r="K709" s="59"/>
    </row>
    <row r="710" spans="11:11" ht="15.75" customHeight="1" x14ac:dyDescent="0.2">
      <c r="K710" s="59"/>
    </row>
    <row r="711" spans="11:11" ht="15.75" customHeight="1" x14ac:dyDescent="0.2">
      <c r="K711" s="59"/>
    </row>
    <row r="712" spans="11:11" ht="15.75" customHeight="1" x14ac:dyDescent="0.2">
      <c r="K712" s="59"/>
    </row>
    <row r="713" spans="11:11" ht="15.75" customHeight="1" x14ac:dyDescent="0.2">
      <c r="K713" s="59"/>
    </row>
    <row r="714" spans="11:11" ht="15.75" customHeight="1" x14ac:dyDescent="0.2">
      <c r="K714" s="59"/>
    </row>
    <row r="715" spans="11:11" ht="15.75" customHeight="1" x14ac:dyDescent="0.2">
      <c r="K715" s="59"/>
    </row>
    <row r="716" spans="11:11" ht="15.75" customHeight="1" x14ac:dyDescent="0.2">
      <c r="K716" s="59"/>
    </row>
    <row r="717" spans="11:11" ht="15.75" customHeight="1" x14ac:dyDescent="0.2">
      <c r="K717" s="59"/>
    </row>
    <row r="718" spans="11:11" ht="15.75" customHeight="1" x14ac:dyDescent="0.2">
      <c r="K718" s="59"/>
    </row>
    <row r="719" spans="11:11" ht="15.75" customHeight="1" x14ac:dyDescent="0.2">
      <c r="K719" s="59"/>
    </row>
    <row r="720" spans="11:11" ht="15.75" customHeight="1" x14ac:dyDescent="0.2">
      <c r="K720" s="59"/>
    </row>
    <row r="721" spans="11:11" ht="15.75" customHeight="1" x14ac:dyDescent="0.2">
      <c r="K721" s="59"/>
    </row>
    <row r="722" spans="11:11" ht="15.75" customHeight="1" x14ac:dyDescent="0.2">
      <c r="K722" s="59"/>
    </row>
    <row r="723" spans="11:11" ht="15.75" customHeight="1" x14ac:dyDescent="0.2">
      <c r="K723" s="59"/>
    </row>
    <row r="724" spans="11:11" ht="15.75" customHeight="1" x14ac:dyDescent="0.2">
      <c r="K724" s="59"/>
    </row>
    <row r="725" spans="11:11" ht="15.75" customHeight="1" x14ac:dyDescent="0.2">
      <c r="K725" s="59"/>
    </row>
    <row r="726" spans="11:11" ht="15.75" customHeight="1" x14ac:dyDescent="0.2">
      <c r="K726" s="59"/>
    </row>
    <row r="727" spans="11:11" ht="15.75" customHeight="1" x14ac:dyDescent="0.2">
      <c r="K727" s="59"/>
    </row>
    <row r="728" spans="11:11" ht="15.75" customHeight="1" x14ac:dyDescent="0.2">
      <c r="K728" s="59"/>
    </row>
    <row r="729" spans="11:11" ht="15.75" customHeight="1" x14ac:dyDescent="0.2">
      <c r="K729" s="59"/>
    </row>
    <row r="730" spans="11:11" ht="15.75" customHeight="1" x14ac:dyDescent="0.2">
      <c r="K730" s="59"/>
    </row>
    <row r="731" spans="11:11" ht="15.75" customHeight="1" x14ac:dyDescent="0.2">
      <c r="K731" s="59"/>
    </row>
    <row r="732" spans="11:11" ht="15.75" customHeight="1" x14ac:dyDescent="0.2">
      <c r="K732" s="59"/>
    </row>
    <row r="733" spans="11:11" ht="15.75" customHeight="1" x14ac:dyDescent="0.2">
      <c r="K733" s="59"/>
    </row>
    <row r="734" spans="11:11" ht="15.75" customHeight="1" x14ac:dyDescent="0.2">
      <c r="K734" s="59"/>
    </row>
    <row r="735" spans="11:11" ht="15.75" customHeight="1" x14ac:dyDescent="0.2">
      <c r="K735" s="59"/>
    </row>
    <row r="736" spans="11:11" ht="15.75" customHeight="1" x14ac:dyDescent="0.2">
      <c r="K736" s="59"/>
    </row>
    <row r="737" spans="11:11" ht="15.75" customHeight="1" x14ac:dyDescent="0.2">
      <c r="K737" s="59"/>
    </row>
    <row r="738" spans="11:11" ht="15.75" customHeight="1" x14ac:dyDescent="0.2">
      <c r="K738" s="59"/>
    </row>
    <row r="739" spans="11:11" ht="15.75" customHeight="1" x14ac:dyDescent="0.2">
      <c r="K739" s="59"/>
    </row>
    <row r="740" spans="11:11" ht="15.75" customHeight="1" x14ac:dyDescent="0.2">
      <c r="K740" s="59"/>
    </row>
    <row r="741" spans="11:11" ht="15.75" customHeight="1" x14ac:dyDescent="0.2">
      <c r="K741" s="59"/>
    </row>
    <row r="742" spans="11:11" ht="15.75" customHeight="1" x14ac:dyDescent="0.2">
      <c r="K742" s="59"/>
    </row>
    <row r="743" spans="11:11" ht="15.75" customHeight="1" x14ac:dyDescent="0.2">
      <c r="K743" s="59"/>
    </row>
    <row r="744" spans="11:11" ht="15.75" customHeight="1" x14ac:dyDescent="0.2">
      <c r="K744" s="59"/>
    </row>
    <row r="745" spans="11:11" ht="15.75" customHeight="1" x14ac:dyDescent="0.2">
      <c r="K745" s="59"/>
    </row>
    <row r="746" spans="11:11" ht="15.75" customHeight="1" x14ac:dyDescent="0.2">
      <c r="K746" s="59"/>
    </row>
    <row r="747" spans="11:11" ht="15.75" customHeight="1" x14ac:dyDescent="0.2">
      <c r="K747" s="59"/>
    </row>
    <row r="748" spans="11:11" ht="15.75" customHeight="1" x14ac:dyDescent="0.2">
      <c r="K748" s="59"/>
    </row>
    <row r="749" spans="11:11" ht="15.75" customHeight="1" x14ac:dyDescent="0.2">
      <c r="K749" s="59"/>
    </row>
    <row r="750" spans="11:11" ht="15.75" customHeight="1" x14ac:dyDescent="0.2">
      <c r="K750" s="59"/>
    </row>
    <row r="751" spans="11:11" ht="15.75" customHeight="1" x14ac:dyDescent="0.2">
      <c r="K751" s="59"/>
    </row>
    <row r="752" spans="11:11" ht="15.75" customHeight="1" x14ac:dyDescent="0.2">
      <c r="K752" s="59"/>
    </row>
    <row r="753" spans="11:11" ht="15.75" customHeight="1" x14ac:dyDescent="0.2">
      <c r="K753" s="59"/>
    </row>
    <row r="754" spans="11:11" ht="15.75" customHeight="1" x14ac:dyDescent="0.2">
      <c r="K754" s="59"/>
    </row>
    <row r="755" spans="11:11" ht="15.75" customHeight="1" x14ac:dyDescent="0.2">
      <c r="K755" s="59"/>
    </row>
    <row r="756" spans="11:11" ht="15.75" customHeight="1" x14ac:dyDescent="0.2">
      <c r="K756" s="59"/>
    </row>
    <row r="757" spans="11:11" ht="15.75" customHeight="1" x14ac:dyDescent="0.2">
      <c r="K757" s="59"/>
    </row>
    <row r="758" spans="11:11" ht="15.75" customHeight="1" x14ac:dyDescent="0.2">
      <c r="K758" s="59"/>
    </row>
    <row r="759" spans="11:11" ht="15.75" customHeight="1" x14ac:dyDescent="0.2">
      <c r="K759" s="59"/>
    </row>
    <row r="760" spans="11:11" ht="15.75" customHeight="1" x14ac:dyDescent="0.2">
      <c r="K760" s="59"/>
    </row>
    <row r="761" spans="11:11" ht="15.75" customHeight="1" x14ac:dyDescent="0.2">
      <c r="K761" s="59"/>
    </row>
    <row r="762" spans="11:11" ht="15.75" customHeight="1" x14ac:dyDescent="0.2">
      <c r="K762" s="59"/>
    </row>
    <row r="763" spans="11:11" ht="15.75" customHeight="1" x14ac:dyDescent="0.2">
      <c r="K763" s="59"/>
    </row>
    <row r="764" spans="11:11" ht="15.75" customHeight="1" x14ac:dyDescent="0.2">
      <c r="K764" s="59"/>
    </row>
    <row r="765" spans="11:11" ht="15.75" customHeight="1" x14ac:dyDescent="0.2">
      <c r="K765" s="59"/>
    </row>
    <row r="766" spans="11:11" ht="15.75" customHeight="1" x14ac:dyDescent="0.2">
      <c r="K766" s="59"/>
    </row>
    <row r="767" spans="11:11" ht="15.75" customHeight="1" x14ac:dyDescent="0.2">
      <c r="K767" s="59"/>
    </row>
    <row r="768" spans="11:11" ht="15.75" customHeight="1" x14ac:dyDescent="0.2">
      <c r="K768" s="59"/>
    </row>
    <row r="769" spans="11:11" ht="15.75" customHeight="1" x14ac:dyDescent="0.2">
      <c r="K769" s="59"/>
    </row>
    <row r="770" spans="11:11" ht="15.75" customHeight="1" x14ac:dyDescent="0.2">
      <c r="K770" s="59"/>
    </row>
    <row r="771" spans="11:11" ht="15.75" customHeight="1" x14ac:dyDescent="0.2">
      <c r="K771" s="59"/>
    </row>
    <row r="772" spans="11:11" ht="15.75" customHeight="1" x14ac:dyDescent="0.2">
      <c r="K772" s="59"/>
    </row>
    <row r="773" spans="11:11" ht="15.75" customHeight="1" x14ac:dyDescent="0.2">
      <c r="K773" s="59"/>
    </row>
    <row r="774" spans="11:11" ht="15.75" customHeight="1" x14ac:dyDescent="0.2">
      <c r="K774" s="59"/>
    </row>
    <row r="775" spans="11:11" ht="15.75" customHeight="1" x14ac:dyDescent="0.2">
      <c r="K775" s="59"/>
    </row>
    <row r="776" spans="11:11" ht="15.75" customHeight="1" x14ac:dyDescent="0.2">
      <c r="K776" s="59"/>
    </row>
    <row r="777" spans="11:11" ht="15.75" customHeight="1" x14ac:dyDescent="0.2">
      <c r="K777" s="59"/>
    </row>
    <row r="778" spans="11:11" ht="15.75" customHeight="1" x14ac:dyDescent="0.2">
      <c r="K778" s="59"/>
    </row>
    <row r="779" spans="11:11" ht="15.75" customHeight="1" x14ac:dyDescent="0.2">
      <c r="K779" s="59"/>
    </row>
    <row r="780" spans="11:11" ht="15.75" customHeight="1" x14ac:dyDescent="0.2">
      <c r="K780" s="59"/>
    </row>
    <row r="781" spans="11:11" ht="15.75" customHeight="1" x14ac:dyDescent="0.2">
      <c r="K781" s="59"/>
    </row>
    <row r="782" spans="11:11" ht="15.75" customHeight="1" x14ac:dyDescent="0.2">
      <c r="K782" s="59"/>
    </row>
    <row r="783" spans="11:11" ht="15.75" customHeight="1" x14ac:dyDescent="0.2">
      <c r="K783" s="59"/>
    </row>
    <row r="784" spans="11:11" ht="15.75" customHeight="1" x14ac:dyDescent="0.2">
      <c r="K784" s="59"/>
    </row>
    <row r="785" spans="11:11" ht="15.75" customHeight="1" x14ac:dyDescent="0.2">
      <c r="K785" s="59"/>
    </row>
    <row r="786" spans="11:11" ht="15.75" customHeight="1" x14ac:dyDescent="0.2">
      <c r="K786" s="59"/>
    </row>
    <row r="787" spans="11:11" ht="15.75" customHeight="1" x14ac:dyDescent="0.2">
      <c r="K787" s="59"/>
    </row>
    <row r="788" spans="11:11" ht="15.75" customHeight="1" x14ac:dyDescent="0.2">
      <c r="K788" s="59"/>
    </row>
    <row r="789" spans="11:11" ht="15.75" customHeight="1" x14ac:dyDescent="0.2">
      <c r="K789" s="59"/>
    </row>
    <row r="790" spans="11:11" ht="15.75" customHeight="1" x14ac:dyDescent="0.2">
      <c r="K790" s="59"/>
    </row>
    <row r="791" spans="11:11" ht="15.75" customHeight="1" x14ac:dyDescent="0.2">
      <c r="K791" s="59"/>
    </row>
    <row r="792" spans="11:11" ht="15.75" customHeight="1" x14ac:dyDescent="0.2">
      <c r="K792" s="59"/>
    </row>
    <row r="793" spans="11:11" ht="15.75" customHeight="1" x14ac:dyDescent="0.2">
      <c r="K793" s="59"/>
    </row>
    <row r="794" spans="11:11" ht="15.75" customHeight="1" x14ac:dyDescent="0.2">
      <c r="K794" s="59"/>
    </row>
    <row r="795" spans="11:11" ht="15.75" customHeight="1" x14ac:dyDescent="0.2">
      <c r="K795" s="59"/>
    </row>
    <row r="796" spans="11:11" ht="15.75" customHeight="1" x14ac:dyDescent="0.2">
      <c r="K796" s="59"/>
    </row>
    <row r="797" spans="11:11" ht="15.75" customHeight="1" x14ac:dyDescent="0.2">
      <c r="K797" s="59"/>
    </row>
    <row r="798" spans="11:11" ht="15.75" customHeight="1" x14ac:dyDescent="0.2">
      <c r="K798" s="59"/>
    </row>
    <row r="799" spans="11:11" ht="15.75" customHeight="1" x14ac:dyDescent="0.2">
      <c r="K799" s="59"/>
    </row>
    <row r="800" spans="11:11" ht="15.75" customHeight="1" x14ac:dyDescent="0.2">
      <c r="K800" s="59"/>
    </row>
    <row r="801" spans="11:11" ht="15.75" customHeight="1" x14ac:dyDescent="0.2">
      <c r="K801" s="59"/>
    </row>
    <row r="802" spans="11:11" ht="15.75" customHeight="1" x14ac:dyDescent="0.2">
      <c r="K802" s="59"/>
    </row>
    <row r="803" spans="11:11" ht="15.75" customHeight="1" x14ac:dyDescent="0.2">
      <c r="K803" s="59"/>
    </row>
    <row r="804" spans="11:11" ht="15.75" customHeight="1" x14ac:dyDescent="0.2">
      <c r="K804" s="59"/>
    </row>
    <row r="805" spans="11:11" ht="15.75" customHeight="1" x14ac:dyDescent="0.2">
      <c r="K805" s="59"/>
    </row>
    <row r="806" spans="11:11" ht="15.75" customHeight="1" x14ac:dyDescent="0.2">
      <c r="K806" s="59"/>
    </row>
    <row r="807" spans="11:11" ht="15.75" customHeight="1" x14ac:dyDescent="0.2">
      <c r="K807" s="59"/>
    </row>
    <row r="808" spans="11:11" ht="15.75" customHeight="1" x14ac:dyDescent="0.2">
      <c r="K808" s="59"/>
    </row>
    <row r="809" spans="11:11" ht="15.75" customHeight="1" x14ac:dyDescent="0.2">
      <c r="K809" s="59"/>
    </row>
    <row r="810" spans="11:11" ht="15.75" customHeight="1" x14ac:dyDescent="0.2">
      <c r="K810" s="59"/>
    </row>
    <row r="811" spans="11:11" ht="15.75" customHeight="1" x14ac:dyDescent="0.2">
      <c r="K811" s="59"/>
    </row>
    <row r="812" spans="11:11" ht="15.75" customHeight="1" x14ac:dyDescent="0.2">
      <c r="K812" s="59"/>
    </row>
    <row r="813" spans="11:11" ht="15.75" customHeight="1" x14ac:dyDescent="0.2">
      <c r="K813" s="59"/>
    </row>
    <row r="814" spans="11:11" ht="15.75" customHeight="1" x14ac:dyDescent="0.2">
      <c r="K814" s="59"/>
    </row>
    <row r="815" spans="11:11" ht="15.75" customHeight="1" x14ac:dyDescent="0.2">
      <c r="K815" s="59"/>
    </row>
    <row r="816" spans="11:11" ht="15.75" customHeight="1" x14ac:dyDescent="0.2">
      <c r="K816" s="59"/>
    </row>
    <row r="817" spans="11:11" ht="15.75" customHeight="1" x14ac:dyDescent="0.2">
      <c r="K817" s="59"/>
    </row>
    <row r="818" spans="11:11" ht="15.75" customHeight="1" x14ac:dyDescent="0.2">
      <c r="K818" s="59"/>
    </row>
    <row r="819" spans="11:11" ht="15.75" customHeight="1" x14ac:dyDescent="0.2">
      <c r="K819" s="59"/>
    </row>
    <row r="820" spans="11:11" ht="15.75" customHeight="1" x14ac:dyDescent="0.2">
      <c r="K820" s="59"/>
    </row>
    <row r="821" spans="11:11" ht="15.75" customHeight="1" x14ac:dyDescent="0.2">
      <c r="K821" s="59"/>
    </row>
    <row r="822" spans="11:11" ht="15.75" customHeight="1" x14ac:dyDescent="0.2">
      <c r="K822" s="59"/>
    </row>
    <row r="823" spans="11:11" ht="15.75" customHeight="1" x14ac:dyDescent="0.2">
      <c r="K823" s="59"/>
    </row>
    <row r="824" spans="11:11" ht="15.75" customHeight="1" x14ac:dyDescent="0.2">
      <c r="K824" s="59"/>
    </row>
    <row r="825" spans="11:11" ht="15.75" customHeight="1" x14ac:dyDescent="0.2">
      <c r="K825" s="59"/>
    </row>
    <row r="826" spans="11:11" ht="15.75" customHeight="1" x14ac:dyDescent="0.2">
      <c r="K826" s="59"/>
    </row>
    <row r="827" spans="11:11" ht="15.75" customHeight="1" x14ac:dyDescent="0.2">
      <c r="K827" s="59"/>
    </row>
    <row r="828" spans="11:11" ht="15.75" customHeight="1" x14ac:dyDescent="0.2">
      <c r="K828" s="59"/>
    </row>
    <row r="829" spans="11:11" ht="15.75" customHeight="1" x14ac:dyDescent="0.2">
      <c r="K829" s="59"/>
    </row>
    <row r="830" spans="11:11" ht="15.75" customHeight="1" x14ac:dyDescent="0.2">
      <c r="K830" s="59"/>
    </row>
    <row r="831" spans="11:11" ht="15.75" customHeight="1" x14ac:dyDescent="0.2">
      <c r="K831" s="59"/>
    </row>
    <row r="832" spans="11:11" ht="15.75" customHeight="1" x14ac:dyDescent="0.2">
      <c r="K832" s="59"/>
    </row>
    <row r="833" spans="11:11" ht="15.75" customHeight="1" x14ac:dyDescent="0.2">
      <c r="K833" s="59"/>
    </row>
    <row r="834" spans="11:11" ht="15.75" customHeight="1" x14ac:dyDescent="0.2">
      <c r="K834" s="59"/>
    </row>
    <row r="835" spans="11:11" ht="15.75" customHeight="1" x14ac:dyDescent="0.2">
      <c r="K835" s="59"/>
    </row>
    <row r="836" spans="11:11" ht="15.75" customHeight="1" x14ac:dyDescent="0.2">
      <c r="K836" s="59"/>
    </row>
    <row r="837" spans="11:11" ht="15.75" customHeight="1" x14ac:dyDescent="0.2">
      <c r="K837" s="59"/>
    </row>
    <row r="838" spans="11:11" ht="15.75" customHeight="1" x14ac:dyDescent="0.2">
      <c r="K838" s="59"/>
    </row>
    <row r="839" spans="11:11" ht="15.75" customHeight="1" x14ac:dyDescent="0.2">
      <c r="K839" s="59"/>
    </row>
    <row r="840" spans="11:11" ht="15.75" customHeight="1" x14ac:dyDescent="0.2">
      <c r="K840" s="59"/>
    </row>
    <row r="841" spans="11:11" ht="15.75" customHeight="1" x14ac:dyDescent="0.2">
      <c r="K841" s="59"/>
    </row>
    <row r="842" spans="11:11" ht="15.75" customHeight="1" x14ac:dyDescent="0.2">
      <c r="K842" s="59"/>
    </row>
    <row r="843" spans="11:11" ht="15.75" customHeight="1" x14ac:dyDescent="0.2">
      <c r="K843" s="59"/>
    </row>
    <row r="844" spans="11:11" ht="15.75" customHeight="1" x14ac:dyDescent="0.2">
      <c r="K844" s="59"/>
    </row>
    <row r="845" spans="11:11" ht="15.75" customHeight="1" x14ac:dyDescent="0.2">
      <c r="K845" s="59"/>
    </row>
    <row r="846" spans="11:11" ht="15.75" customHeight="1" x14ac:dyDescent="0.2">
      <c r="K846" s="59"/>
    </row>
    <row r="847" spans="11:11" ht="15.75" customHeight="1" x14ac:dyDescent="0.2">
      <c r="K847" s="59"/>
    </row>
    <row r="848" spans="11:11" ht="15.75" customHeight="1" x14ac:dyDescent="0.2">
      <c r="K848" s="59"/>
    </row>
    <row r="849" spans="11:11" ht="15.75" customHeight="1" x14ac:dyDescent="0.2">
      <c r="K849" s="59"/>
    </row>
    <row r="850" spans="11:11" ht="15.75" customHeight="1" x14ac:dyDescent="0.2">
      <c r="K850" s="59"/>
    </row>
    <row r="851" spans="11:11" ht="15.75" customHeight="1" x14ac:dyDescent="0.2">
      <c r="K851" s="59"/>
    </row>
    <row r="852" spans="11:11" ht="15.75" customHeight="1" x14ac:dyDescent="0.2">
      <c r="K852" s="59"/>
    </row>
    <row r="853" spans="11:11" ht="15.75" customHeight="1" x14ac:dyDescent="0.2">
      <c r="K853" s="59"/>
    </row>
    <row r="854" spans="11:11" ht="15.75" customHeight="1" x14ac:dyDescent="0.2">
      <c r="K854" s="59"/>
    </row>
    <row r="855" spans="11:11" ht="15.75" customHeight="1" x14ac:dyDescent="0.2">
      <c r="K855" s="59"/>
    </row>
    <row r="856" spans="11:11" ht="15.75" customHeight="1" x14ac:dyDescent="0.2">
      <c r="K856" s="59"/>
    </row>
    <row r="857" spans="11:11" ht="15.75" customHeight="1" x14ac:dyDescent="0.2">
      <c r="K857" s="59"/>
    </row>
    <row r="858" spans="11:11" ht="15.75" customHeight="1" x14ac:dyDescent="0.2">
      <c r="K858" s="59"/>
    </row>
    <row r="859" spans="11:11" ht="15.75" customHeight="1" x14ac:dyDescent="0.2">
      <c r="K859" s="59"/>
    </row>
    <row r="860" spans="11:11" ht="15.75" customHeight="1" x14ac:dyDescent="0.2">
      <c r="K860" s="59"/>
    </row>
    <row r="861" spans="11:11" ht="15.75" customHeight="1" x14ac:dyDescent="0.2">
      <c r="K861" s="59"/>
    </row>
    <row r="862" spans="11:11" ht="15.75" customHeight="1" x14ac:dyDescent="0.2">
      <c r="K862" s="59"/>
    </row>
    <row r="863" spans="11:11" ht="15.75" customHeight="1" x14ac:dyDescent="0.2">
      <c r="K863" s="59"/>
    </row>
    <row r="864" spans="11:11" ht="15.75" customHeight="1" x14ac:dyDescent="0.2">
      <c r="K864" s="59"/>
    </row>
    <row r="865" spans="11:11" ht="15.75" customHeight="1" x14ac:dyDescent="0.2">
      <c r="K865" s="59"/>
    </row>
    <row r="866" spans="11:11" ht="15.75" customHeight="1" x14ac:dyDescent="0.2">
      <c r="K866" s="59"/>
    </row>
    <row r="867" spans="11:11" ht="15.75" customHeight="1" x14ac:dyDescent="0.2">
      <c r="K867" s="59"/>
    </row>
    <row r="868" spans="11:11" ht="15.75" customHeight="1" x14ac:dyDescent="0.2">
      <c r="K868" s="59"/>
    </row>
    <row r="869" spans="11:11" ht="15.75" customHeight="1" x14ac:dyDescent="0.2">
      <c r="K869" s="59"/>
    </row>
    <row r="870" spans="11:11" ht="15.75" customHeight="1" x14ac:dyDescent="0.2">
      <c r="K870" s="59"/>
    </row>
    <row r="871" spans="11:11" ht="15.75" customHeight="1" x14ac:dyDescent="0.2">
      <c r="K871" s="59"/>
    </row>
    <row r="872" spans="11:11" ht="15.75" customHeight="1" x14ac:dyDescent="0.2">
      <c r="K872" s="59"/>
    </row>
    <row r="873" spans="11:11" ht="15.75" customHeight="1" x14ac:dyDescent="0.2">
      <c r="K873" s="59"/>
    </row>
    <row r="874" spans="11:11" ht="15.75" customHeight="1" x14ac:dyDescent="0.2">
      <c r="K874" s="59"/>
    </row>
    <row r="875" spans="11:11" ht="15.75" customHeight="1" x14ac:dyDescent="0.2">
      <c r="K875" s="59"/>
    </row>
    <row r="876" spans="11:11" ht="15.75" customHeight="1" x14ac:dyDescent="0.2">
      <c r="K876" s="59"/>
    </row>
    <row r="877" spans="11:11" ht="15.75" customHeight="1" x14ac:dyDescent="0.2">
      <c r="K877" s="59"/>
    </row>
    <row r="878" spans="11:11" ht="15.75" customHeight="1" x14ac:dyDescent="0.2">
      <c r="K878" s="59"/>
    </row>
    <row r="879" spans="11:11" ht="15.75" customHeight="1" x14ac:dyDescent="0.2">
      <c r="K879" s="59"/>
    </row>
    <row r="880" spans="11:11" ht="15.75" customHeight="1" x14ac:dyDescent="0.2">
      <c r="K880" s="59"/>
    </row>
    <row r="881" spans="11:11" ht="15.75" customHeight="1" x14ac:dyDescent="0.2">
      <c r="K881" s="59"/>
    </row>
    <row r="882" spans="11:11" ht="15.75" customHeight="1" x14ac:dyDescent="0.2">
      <c r="K882" s="59"/>
    </row>
    <row r="883" spans="11:11" ht="15.75" customHeight="1" x14ac:dyDescent="0.2">
      <c r="K883" s="59"/>
    </row>
    <row r="884" spans="11:11" ht="15.75" customHeight="1" x14ac:dyDescent="0.2">
      <c r="K884" s="59"/>
    </row>
    <row r="885" spans="11:11" ht="15.75" customHeight="1" x14ac:dyDescent="0.2">
      <c r="K885" s="59"/>
    </row>
    <row r="886" spans="11:11" ht="15.75" customHeight="1" x14ac:dyDescent="0.2">
      <c r="K886" s="59"/>
    </row>
    <row r="887" spans="11:11" ht="15.75" customHeight="1" x14ac:dyDescent="0.2">
      <c r="K887" s="59"/>
    </row>
    <row r="888" spans="11:11" ht="15.75" customHeight="1" x14ac:dyDescent="0.2">
      <c r="K888" s="59"/>
    </row>
    <row r="889" spans="11:11" ht="15.75" customHeight="1" x14ac:dyDescent="0.2">
      <c r="K889" s="59"/>
    </row>
    <row r="890" spans="11:11" ht="15.75" customHeight="1" x14ac:dyDescent="0.2">
      <c r="K890" s="59"/>
    </row>
    <row r="891" spans="11:11" ht="15.75" customHeight="1" x14ac:dyDescent="0.2">
      <c r="K891" s="59"/>
    </row>
    <row r="892" spans="11:11" ht="15.75" customHeight="1" x14ac:dyDescent="0.2">
      <c r="K892" s="59"/>
    </row>
    <row r="893" spans="11:11" ht="15.75" customHeight="1" x14ac:dyDescent="0.2">
      <c r="K893" s="59"/>
    </row>
    <row r="894" spans="11:11" ht="15.75" customHeight="1" x14ac:dyDescent="0.2">
      <c r="K894" s="59"/>
    </row>
    <row r="895" spans="11:11" ht="15.75" customHeight="1" x14ac:dyDescent="0.2">
      <c r="K895" s="59"/>
    </row>
    <row r="896" spans="11:11" ht="15.75" customHeight="1" x14ac:dyDescent="0.2">
      <c r="K896" s="59"/>
    </row>
    <row r="897" spans="11:11" ht="15.75" customHeight="1" x14ac:dyDescent="0.2">
      <c r="K897" s="59"/>
    </row>
    <row r="898" spans="11:11" ht="15.75" customHeight="1" x14ac:dyDescent="0.2">
      <c r="K898" s="59"/>
    </row>
    <row r="899" spans="11:11" ht="15.75" customHeight="1" x14ac:dyDescent="0.2">
      <c r="K899" s="59"/>
    </row>
    <row r="900" spans="11:11" ht="15.75" customHeight="1" x14ac:dyDescent="0.2">
      <c r="K900" s="59"/>
    </row>
    <row r="901" spans="11:11" ht="15.75" customHeight="1" x14ac:dyDescent="0.2">
      <c r="K901" s="59"/>
    </row>
    <row r="902" spans="11:11" ht="15.75" customHeight="1" x14ac:dyDescent="0.2">
      <c r="K902" s="59"/>
    </row>
    <row r="903" spans="11:11" ht="15.75" customHeight="1" x14ac:dyDescent="0.2">
      <c r="K903" s="59"/>
    </row>
    <row r="904" spans="11:11" ht="15.75" customHeight="1" x14ac:dyDescent="0.2">
      <c r="K904" s="59"/>
    </row>
    <row r="905" spans="11:11" ht="15.75" customHeight="1" x14ac:dyDescent="0.2">
      <c r="K905" s="59"/>
    </row>
    <row r="906" spans="11:11" ht="15.75" customHeight="1" x14ac:dyDescent="0.2">
      <c r="K906" s="59"/>
    </row>
    <row r="907" spans="11:11" ht="15.75" customHeight="1" x14ac:dyDescent="0.2">
      <c r="K907" s="59"/>
    </row>
    <row r="908" spans="11:11" ht="15.75" customHeight="1" x14ac:dyDescent="0.2">
      <c r="K908" s="59"/>
    </row>
    <row r="909" spans="11:11" ht="15.75" customHeight="1" x14ac:dyDescent="0.2">
      <c r="K909" s="59"/>
    </row>
    <row r="910" spans="11:11" ht="15.75" customHeight="1" x14ac:dyDescent="0.2">
      <c r="K910" s="59"/>
    </row>
    <row r="911" spans="11:11" ht="15.75" customHeight="1" x14ac:dyDescent="0.2">
      <c r="K911" s="59"/>
    </row>
    <row r="912" spans="11:11" ht="15.75" customHeight="1" x14ac:dyDescent="0.2">
      <c r="K912" s="59"/>
    </row>
    <row r="913" spans="11:11" ht="15.75" customHeight="1" x14ac:dyDescent="0.2">
      <c r="K913" s="59"/>
    </row>
    <row r="914" spans="11:11" ht="15.75" customHeight="1" x14ac:dyDescent="0.2">
      <c r="K914" s="59"/>
    </row>
    <row r="915" spans="11:11" ht="15.75" customHeight="1" x14ac:dyDescent="0.2">
      <c r="K915" s="59"/>
    </row>
    <row r="916" spans="11:11" ht="15.75" customHeight="1" x14ac:dyDescent="0.2">
      <c r="K916" s="59"/>
    </row>
    <row r="917" spans="11:11" ht="15.75" customHeight="1" x14ac:dyDescent="0.2">
      <c r="K917" s="59"/>
    </row>
    <row r="918" spans="11:11" ht="15.75" customHeight="1" x14ac:dyDescent="0.2">
      <c r="K918" s="59"/>
    </row>
    <row r="919" spans="11:11" ht="15.75" customHeight="1" x14ac:dyDescent="0.2">
      <c r="K919" s="59"/>
    </row>
    <row r="920" spans="11:11" ht="15.75" customHeight="1" x14ac:dyDescent="0.2">
      <c r="K920" s="59"/>
    </row>
    <row r="921" spans="11:11" ht="15.75" customHeight="1" x14ac:dyDescent="0.2">
      <c r="K921" s="59"/>
    </row>
    <row r="922" spans="11:11" ht="15.75" customHeight="1" x14ac:dyDescent="0.2">
      <c r="K922" s="59"/>
    </row>
    <row r="923" spans="11:11" ht="15.75" customHeight="1" x14ac:dyDescent="0.2">
      <c r="K923" s="59"/>
    </row>
    <row r="924" spans="11:11" ht="15.75" customHeight="1" x14ac:dyDescent="0.2">
      <c r="K924" s="59"/>
    </row>
    <row r="925" spans="11:11" ht="15.75" customHeight="1" x14ac:dyDescent="0.2">
      <c r="K925" s="59"/>
    </row>
    <row r="926" spans="11:11" ht="15.75" customHeight="1" x14ac:dyDescent="0.2">
      <c r="K926" s="59"/>
    </row>
    <row r="927" spans="11:11" ht="15.75" customHeight="1" x14ac:dyDescent="0.2">
      <c r="K927" s="59"/>
    </row>
    <row r="928" spans="11:11" ht="15.75" customHeight="1" x14ac:dyDescent="0.2">
      <c r="K928" s="59"/>
    </row>
    <row r="929" spans="11:11" ht="15.75" customHeight="1" x14ac:dyDescent="0.2">
      <c r="K929" s="59"/>
    </row>
    <row r="930" spans="11:11" ht="15.75" customHeight="1" x14ac:dyDescent="0.2">
      <c r="K930" s="59"/>
    </row>
    <row r="931" spans="11:11" ht="15.75" customHeight="1" x14ac:dyDescent="0.2">
      <c r="K931" s="59"/>
    </row>
    <row r="932" spans="11:11" ht="15.75" customHeight="1" x14ac:dyDescent="0.2">
      <c r="K932" s="59"/>
    </row>
    <row r="933" spans="11:11" ht="15.75" customHeight="1" x14ac:dyDescent="0.2">
      <c r="K933" s="59"/>
    </row>
    <row r="934" spans="11:11" ht="15.75" customHeight="1" x14ac:dyDescent="0.2">
      <c r="K934" s="59"/>
    </row>
    <row r="935" spans="11:11" ht="15.75" customHeight="1" x14ac:dyDescent="0.2">
      <c r="K935" s="59"/>
    </row>
    <row r="936" spans="11:11" ht="15.75" customHeight="1" x14ac:dyDescent="0.2">
      <c r="K936" s="59"/>
    </row>
    <row r="937" spans="11:11" ht="15.75" customHeight="1" x14ac:dyDescent="0.2">
      <c r="K937" s="59"/>
    </row>
    <row r="938" spans="11:11" ht="15.75" customHeight="1" x14ac:dyDescent="0.2">
      <c r="K938" s="59"/>
    </row>
    <row r="939" spans="11:11" ht="15.75" customHeight="1" x14ac:dyDescent="0.2">
      <c r="K939" s="59"/>
    </row>
    <row r="940" spans="11:11" ht="15.75" customHeight="1" x14ac:dyDescent="0.2">
      <c r="K940" s="59"/>
    </row>
    <row r="941" spans="11:11" ht="15.75" customHeight="1" x14ac:dyDescent="0.2">
      <c r="K941" s="59"/>
    </row>
    <row r="942" spans="11:11" ht="15.75" customHeight="1" x14ac:dyDescent="0.2">
      <c r="K942" s="59"/>
    </row>
    <row r="943" spans="11:11" ht="15.75" customHeight="1" x14ac:dyDescent="0.2">
      <c r="K943" s="59"/>
    </row>
    <row r="944" spans="11:11" ht="15.75" customHeight="1" x14ac:dyDescent="0.2">
      <c r="K944" s="59"/>
    </row>
    <row r="945" spans="11:11" ht="15.75" customHeight="1" x14ac:dyDescent="0.2">
      <c r="K945" s="59"/>
    </row>
    <row r="946" spans="11:11" ht="15.75" customHeight="1" x14ac:dyDescent="0.2">
      <c r="K946" s="59"/>
    </row>
    <row r="947" spans="11:11" ht="15.75" customHeight="1" x14ac:dyDescent="0.2">
      <c r="K947" s="59"/>
    </row>
    <row r="948" spans="11:11" ht="15.75" customHeight="1" x14ac:dyDescent="0.2">
      <c r="K948" s="59"/>
    </row>
    <row r="949" spans="11:11" ht="15.75" customHeight="1" x14ac:dyDescent="0.2">
      <c r="K949" s="59"/>
    </row>
    <row r="950" spans="11:11" ht="15.75" customHeight="1" x14ac:dyDescent="0.2">
      <c r="K950" s="59"/>
    </row>
    <row r="951" spans="11:11" ht="15.75" customHeight="1" x14ac:dyDescent="0.2">
      <c r="K951" s="59"/>
    </row>
    <row r="952" spans="11:11" ht="15.75" customHeight="1" x14ac:dyDescent="0.2">
      <c r="K952" s="59"/>
    </row>
    <row r="953" spans="11:11" ht="15.75" customHeight="1" x14ac:dyDescent="0.2">
      <c r="K953" s="59"/>
    </row>
    <row r="954" spans="11:11" ht="15.75" customHeight="1" x14ac:dyDescent="0.2">
      <c r="K954" s="59"/>
    </row>
    <row r="955" spans="11:11" ht="15.75" customHeight="1" x14ac:dyDescent="0.2">
      <c r="K955" s="59"/>
    </row>
    <row r="956" spans="11:11" ht="15.75" customHeight="1" x14ac:dyDescent="0.2">
      <c r="K956" s="59"/>
    </row>
    <row r="957" spans="11:11" ht="15.75" customHeight="1" x14ac:dyDescent="0.2">
      <c r="K957" s="59"/>
    </row>
    <row r="958" spans="11:11" ht="15.75" customHeight="1" x14ac:dyDescent="0.2">
      <c r="K958" s="59"/>
    </row>
    <row r="959" spans="11:11" ht="15.75" customHeight="1" x14ac:dyDescent="0.2">
      <c r="K959" s="59"/>
    </row>
    <row r="960" spans="11:11" ht="15.75" customHeight="1" x14ac:dyDescent="0.2">
      <c r="K960" s="59"/>
    </row>
    <row r="961" spans="11:11" ht="15.75" customHeight="1" x14ac:dyDescent="0.2">
      <c r="K961" s="59"/>
    </row>
    <row r="962" spans="11:11" ht="15.75" customHeight="1" x14ac:dyDescent="0.2">
      <c r="K962" s="59"/>
    </row>
    <row r="963" spans="11:11" ht="15.75" customHeight="1" x14ac:dyDescent="0.2">
      <c r="K963" s="59"/>
    </row>
    <row r="964" spans="11:11" ht="15.75" customHeight="1" x14ac:dyDescent="0.2">
      <c r="K964" s="59"/>
    </row>
    <row r="965" spans="11:11" ht="15.75" customHeight="1" x14ac:dyDescent="0.2">
      <c r="K965" s="59"/>
    </row>
    <row r="966" spans="11:11" ht="15.75" customHeight="1" x14ac:dyDescent="0.2">
      <c r="K966" s="59"/>
    </row>
    <row r="967" spans="11:11" ht="15.75" customHeight="1" x14ac:dyDescent="0.2">
      <c r="K967" s="59"/>
    </row>
    <row r="968" spans="11:11" ht="15.75" customHeight="1" x14ac:dyDescent="0.2">
      <c r="K968" s="59"/>
    </row>
    <row r="969" spans="11:11" ht="15.75" customHeight="1" x14ac:dyDescent="0.2">
      <c r="K969" s="59"/>
    </row>
    <row r="970" spans="11:11" ht="15.75" customHeight="1" x14ac:dyDescent="0.2">
      <c r="K970" s="59"/>
    </row>
    <row r="971" spans="11:11" ht="15.75" customHeight="1" x14ac:dyDescent="0.2">
      <c r="K971" s="59"/>
    </row>
    <row r="972" spans="11:11" ht="15.75" customHeight="1" x14ac:dyDescent="0.2">
      <c r="K972" s="59"/>
    </row>
    <row r="973" spans="11:11" ht="15.75" customHeight="1" x14ac:dyDescent="0.2">
      <c r="K973" s="59"/>
    </row>
    <row r="974" spans="11:11" ht="15.75" customHeight="1" x14ac:dyDescent="0.2">
      <c r="K974" s="59"/>
    </row>
    <row r="975" spans="11:11" ht="15.75" customHeight="1" x14ac:dyDescent="0.2">
      <c r="K975" s="59"/>
    </row>
    <row r="976" spans="11:11" ht="15.75" customHeight="1" x14ac:dyDescent="0.2">
      <c r="K976" s="59"/>
    </row>
    <row r="977" spans="11:11" ht="15.75" customHeight="1" x14ac:dyDescent="0.2">
      <c r="K977" s="59"/>
    </row>
    <row r="978" spans="11:11" ht="15.75" customHeight="1" x14ac:dyDescent="0.2">
      <c r="K978" s="59"/>
    </row>
    <row r="979" spans="11:11" ht="15.75" customHeight="1" x14ac:dyDescent="0.2">
      <c r="K979" s="59"/>
    </row>
    <row r="980" spans="11:11" ht="15.75" customHeight="1" x14ac:dyDescent="0.2">
      <c r="K980" s="59"/>
    </row>
    <row r="981" spans="11:11" ht="15.75" customHeight="1" x14ac:dyDescent="0.2">
      <c r="K981" s="59"/>
    </row>
    <row r="982" spans="11:11" ht="15.75" customHeight="1" x14ac:dyDescent="0.2">
      <c r="K982" s="59"/>
    </row>
    <row r="983" spans="11:11" ht="15.75" customHeight="1" x14ac:dyDescent="0.2">
      <c r="K983" s="59"/>
    </row>
    <row r="984" spans="11:11" ht="15.75" customHeight="1" x14ac:dyDescent="0.2">
      <c r="K984" s="59"/>
    </row>
    <row r="985" spans="11:11" ht="15.75" customHeight="1" x14ac:dyDescent="0.2">
      <c r="K985" s="59"/>
    </row>
    <row r="986" spans="11:11" ht="15.75" customHeight="1" x14ac:dyDescent="0.2">
      <c r="K986" s="59"/>
    </row>
    <row r="987" spans="11:11" ht="15.75" customHeight="1" x14ac:dyDescent="0.2">
      <c r="K987" s="59"/>
    </row>
    <row r="988" spans="11:11" ht="15.75" customHeight="1" x14ac:dyDescent="0.2">
      <c r="K988" s="59"/>
    </row>
    <row r="989" spans="11:11" ht="15.75" customHeight="1" x14ac:dyDescent="0.2">
      <c r="K989" s="59"/>
    </row>
    <row r="990" spans="11:11" ht="15.75" customHeight="1" x14ac:dyDescent="0.2">
      <c r="K990" s="59"/>
    </row>
    <row r="991" spans="11:11" ht="15.75" customHeight="1" x14ac:dyDescent="0.2">
      <c r="K991" s="59"/>
    </row>
    <row r="992" spans="11:11" ht="15.75" customHeight="1" x14ac:dyDescent="0.2">
      <c r="K992" s="59"/>
    </row>
    <row r="993" spans="11:11" ht="15.75" customHeight="1" x14ac:dyDescent="0.2">
      <c r="K993" s="59"/>
    </row>
    <row r="994" spans="11:11" ht="15.75" customHeight="1" x14ac:dyDescent="0.2">
      <c r="K994" s="59"/>
    </row>
    <row r="995" spans="11:11" ht="15.75" customHeight="1" x14ac:dyDescent="0.2">
      <c r="K995" s="59"/>
    </row>
    <row r="996" spans="11:11" ht="15.75" customHeight="1" x14ac:dyDescent="0.2">
      <c r="K996" s="59"/>
    </row>
    <row r="997" spans="11:11" ht="15.75" customHeight="1" x14ac:dyDescent="0.2">
      <c r="K997" s="59"/>
    </row>
    <row r="998" spans="11:11" ht="15.75" customHeight="1" x14ac:dyDescent="0.2">
      <c r="K998" s="59"/>
    </row>
    <row r="999" spans="11:11" ht="15.75" customHeight="1" x14ac:dyDescent="0.2">
      <c r="K999" s="59"/>
    </row>
    <row r="1000" spans="11:11" ht="15.75" customHeight="1" x14ac:dyDescent="0.2">
      <c r="K1000" s="59"/>
    </row>
    <row r="1001" spans="11:11" ht="15.75" customHeight="1" x14ac:dyDescent="0.2">
      <c r="K1001" s="59"/>
    </row>
  </sheetData>
  <mergeCells count="119">
    <mergeCell ref="J102:J103"/>
    <mergeCell ref="K102:K103"/>
    <mergeCell ref="L102:L103"/>
    <mergeCell ref="M102:M103"/>
    <mergeCell ref="A102:A103"/>
    <mergeCell ref="B102:B103"/>
    <mergeCell ref="C102:C103"/>
    <mergeCell ref="E102:E103"/>
    <mergeCell ref="F102:F103"/>
    <mergeCell ref="G102:G103"/>
    <mergeCell ref="H102:I102"/>
    <mergeCell ref="J23:J24"/>
    <mergeCell ref="K23:K24"/>
    <mergeCell ref="L23:L24"/>
    <mergeCell ref="M23:M24"/>
    <mergeCell ref="A23:A24"/>
    <mergeCell ref="B23:B24"/>
    <mergeCell ref="C23:C24"/>
    <mergeCell ref="E23:E24"/>
    <mergeCell ref="F23:F24"/>
    <mergeCell ref="G23:G24"/>
    <mergeCell ref="H23:I23"/>
    <mergeCell ref="J13:J14"/>
    <mergeCell ref="K13:K14"/>
    <mergeCell ref="L13:L14"/>
    <mergeCell ref="M13:M14"/>
    <mergeCell ref="A13:A14"/>
    <mergeCell ref="B13:B14"/>
    <mergeCell ref="C13:C14"/>
    <mergeCell ref="E13:E14"/>
    <mergeCell ref="F13:F14"/>
    <mergeCell ref="G13:G14"/>
    <mergeCell ref="H13:I13"/>
    <mergeCell ref="K3:K4"/>
    <mergeCell ref="L3:L4"/>
    <mergeCell ref="M3:M4"/>
    <mergeCell ref="A3:A4"/>
    <mergeCell ref="B3:B4"/>
    <mergeCell ref="C3:C4"/>
    <mergeCell ref="E3:E4"/>
    <mergeCell ref="F3:F4"/>
    <mergeCell ref="G3:G4"/>
    <mergeCell ref="H3:I3"/>
    <mergeCell ref="F91:F92"/>
    <mergeCell ref="G91:G92"/>
    <mergeCell ref="H91:I91"/>
    <mergeCell ref="J81:J82"/>
    <mergeCell ref="K81:K82"/>
    <mergeCell ref="L81:L82"/>
    <mergeCell ref="M81:M82"/>
    <mergeCell ref="A81:A82"/>
    <mergeCell ref="B81:B82"/>
    <mergeCell ref="C81:C82"/>
    <mergeCell ref="E81:E82"/>
    <mergeCell ref="F81:F82"/>
    <mergeCell ref="G81:G82"/>
    <mergeCell ref="H81:I81"/>
    <mergeCell ref="J91:J92"/>
    <mergeCell ref="K91:K92"/>
    <mergeCell ref="L91:L92"/>
    <mergeCell ref="M91:M92"/>
    <mergeCell ref="A91:A92"/>
    <mergeCell ref="B91:B92"/>
    <mergeCell ref="C91:C92"/>
    <mergeCell ref="E91:E92"/>
    <mergeCell ref="K73:K74"/>
    <mergeCell ref="L73:L74"/>
    <mergeCell ref="M73:M74"/>
    <mergeCell ref="A73:A74"/>
    <mergeCell ref="B73:B74"/>
    <mergeCell ref="C73:C74"/>
    <mergeCell ref="E73:E74"/>
    <mergeCell ref="F73:F74"/>
    <mergeCell ref="G73:G74"/>
    <mergeCell ref="H73:I73"/>
    <mergeCell ref="J73:J74"/>
    <mergeCell ref="A56:A57"/>
    <mergeCell ref="B56:B57"/>
    <mergeCell ref="C56:C57"/>
    <mergeCell ref="E56:E57"/>
    <mergeCell ref="F56:F57"/>
    <mergeCell ref="G56:G57"/>
    <mergeCell ref="H56:I56"/>
    <mergeCell ref="J64:J65"/>
    <mergeCell ref="L64:L65"/>
    <mergeCell ref="A64:A65"/>
    <mergeCell ref="B64:B65"/>
    <mergeCell ref="C64:C65"/>
    <mergeCell ref="E64:E65"/>
    <mergeCell ref="F64:F65"/>
    <mergeCell ref="G64:G65"/>
    <mergeCell ref="H64:I64"/>
    <mergeCell ref="A33:A34"/>
    <mergeCell ref="B33:B34"/>
    <mergeCell ref="C33:C34"/>
    <mergeCell ref="E33:E34"/>
    <mergeCell ref="F33:F34"/>
    <mergeCell ref="G33:G34"/>
    <mergeCell ref="H33:I33"/>
    <mergeCell ref="J43:J44"/>
    <mergeCell ref="K43:K44"/>
    <mergeCell ref="A43:A44"/>
    <mergeCell ref="B43:B44"/>
    <mergeCell ref="C43:C44"/>
    <mergeCell ref="E43:E44"/>
    <mergeCell ref="F43:F44"/>
    <mergeCell ref="G43:G44"/>
    <mergeCell ref="H43:I43"/>
    <mergeCell ref="J33:J34"/>
    <mergeCell ref="K33:K34"/>
    <mergeCell ref="L33:L34"/>
    <mergeCell ref="M33:M34"/>
    <mergeCell ref="L43:L44"/>
    <mergeCell ref="M43:M44"/>
    <mergeCell ref="J56:J57"/>
    <mergeCell ref="K56:K57"/>
    <mergeCell ref="L56:L57"/>
    <mergeCell ref="M56:M57"/>
    <mergeCell ref="M64:M65"/>
  </mergeCells>
  <phoneticPr fontId="35" type="noConversion"/>
  <hyperlinks>
    <hyperlink ref="M38" r:id="rId1"/>
    <hyperlink ref="M47" r:id="rId2"/>
    <hyperlink ref="M76" r:id="rId3"/>
    <hyperlink ref="M78" r:id="rId4"/>
    <hyperlink ref="M87" r:id="rId5"/>
    <hyperlink ref="M94" r:id="rId6"/>
    <hyperlink ref="M95" r:id="rId7"/>
    <hyperlink ref="M96" r:id="rId8"/>
    <hyperlink ref="M97" r:id="rId9"/>
    <hyperlink ref="M104" r:id="rId10"/>
    <hyperlink ref="M105" r:id="rId11"/>
    <hyperlink ref="M106" r:id="rId12"/>
    <hyperlink ref="M107" r:id="rId13"/>
    <hyperlink ref="M109" r:id="rId14"/>
    <hyperlink ref="M112" r:id="rId15"/>
  </hyperlinks>
  <pageMargins left="0.42777777777777776" right="0.75000000000000011" top="0.53796296296296298" bottom="1" header="0" footer="0"/>
  <pageSetup orientation="portrait" r:id="rId16"/>
  <headerFooter>
    <oddHeader>&amp;CINGENIERÍA BIOLÓGICA PROGRAMACIÓN 20/PRIMAVERA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baseColWidth="10" defaultColWidth="14.42578125" defaultRowHeight="15" customHeight="1" x14ac:dyDescent="0.2"/>
  <cols>
    <col min="1" max="1" width="107.42578125" customWidth="1"/>
    <col min="2" max="2" width="20" customWidth="1"/>
    <col min="3" max="3" width="21.42578125" customWidth="1"/>
    <col min="4" max="4" width="17.42578125" customWidth="1"/>
    <col min="5" max="5" width="19.7109375" customWidth="1"/>
    <col min="6" max="6" width="83.7109375" customWidth="1"/>
    <col min="7" max="7" width="27.42578125" customWidth="1"/>
    <col min="8" max="8" width="28.42578125" customWidth="1"/>
    <col min="9" max="9" width="28" customWidth="1"/>
    <col min="10" max="10" width="26.42578125" customWidth="1"/>
    <col min="11" max="11" width="28.42578125" customWidth="1"/>
    <col min="12" max="12" width="27.7109375" customWidth="1"/>
    <col min="13" max="13" width="20.42578125" customWidth="1"/>
    <col min="14" max="14" width="24" customWidth="1"/>
    <col min="15" max="15" width="29.42578125" customWidth="1"/>
  </cols>
  <sheetData>
    <row r="1" spans="1:19" ht="30" customHeight="1" x14ac:dyDescent="0.2">
      <c r="A1" s="397" t="s">
        <v>450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59"/>
      <c r="N1" s="59"/>
      <c r="O1" s="59"/>
      <c r="P1" s="59"/>
      <c r="Q1" s="59"/>
      <c r="R1" s="59"/>
      <c r="S1" s="59"/>
    </row>
    <row r="2" spans="1:19" ht="30" customHeight="1" x14ac:dyDescent="0.5">
      <c r="A2" s="399" t="s">
        <v>451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98"/>
      <c r="N2" s="98"/>
      <c r="O2" s="98"/>
      <c r="P2" s="59"/>
      <c r="Q2" s="59"/>
      <c r="R2" s="59"/>
      <c r="S2" s="59"/>
    </row>
    <row r="3" spans="1:19" ht="30" customHeight="1" x14ac:dyDescent="0.5">
      <c r="A3" s="99"/>
      <c r="B3" s="97"/>
      <c r="C3" s="97"/>
      <c r="D3" s="97"/>
      <c r="E3" s="100"/>
      <c r="F3" s="99"/>
      <c r="G3" s="97"/>
      <c r="H3" s="97"/>
      <c r="I3" s="97"/>
      <c r="J3" s="97"/>
      <c r="K3" s="97"/>
      <c r="L3" s="97"/>
      <c r="M3" s="98"/>
      <c r="N3" s="98"/>
      <c r="O3" s="98"/>
      <c r="P3" s="59"/>
      <c r="Q3" s="59"/>
      <c r="R3" s="59"/>
      <c r="S3" s="59"/>
    </row>
    <row r="4" spans="1:19" ht="35.25" customHeight="1" x14ac:dyDescent="0.35">
      <c r="A4" s="101" t="s">
        <v>452</v>
      </c>
      <c r="B4" s="102"/>
      <c r="C4" s="103"/>
      <c r="D4" s="103"/>
      <c r="E4" s="104"/>
      <c r="F4" s="105"/>
      <c r="G4" s="106"/>
      <c r="H4" s="103"/>
      <c r="I4" s="103"/>
      <c r="J4" s="107" t="s">
        <v>453</v>
      </c>
      <c r="K4" s="103"/>
      <c r="L4" s="107" t="s">
        <v>454</v>
      </c>
      <c r="M4" s="103"/>
      <c r="N4" s="400"/>
      <c r="O4" s="387"/>
      <c r="P4" s="59"/>
      <c r="Q4" s="59"/>
      <c r="R4" s="59"/>
      <c r="S4" s="59"/>
    </row>
    <row r="5" spans="1:19" ht="33" customHeight="1" x14ac:dyDescent="0.2">
      <c r="A5" s="108" t="s">
        <v>455</v>
      </c>
      <c r="B5" s="109"/>
      <c r="C5" s="109"/>
      <c r="D5" s="109"/>
      <c r="E5" s="110"/>
      <c r="F5" s="111"/>
      <c r="G5" s="109"/>
      <c r="H5" s="109"/>
      <c r="I5" s="109"/>
      <c r="J5" s="112" t="s">
        <v>456</v>
      </c>
      <c r="K5" s="109"/>
      <c r="L5" s="112" t="s">
        <v>457</v>
      </c>
      <c r="M5" s="109"/>
      <c r="N5" s="401" t="s">
        <v>458</v>
      </c>
      <c r="O5" s="387"/>
      <c r="P5" s="59"/>
      <c r="Q5" s="59"/>
      <c r="R5" s="59"/>
      <c r="S5" s="59"/>
    </row>
    <row r="6" spans="1:19" ht="45" customHeight="1" x14ac:dyDescent="0.35">
      <c r="A6" s="113"/>
      <c r="B6" s="103"/>
      <c r="C6" s="103"/>
      <c r="D6" s="103"/>
      <c r="E6" s="114"/>
      <c r="F6" s="113"/>
      <c r="G6" s="103"/>
      <c r="H6" s="103"/>
      <c r="I6" s="103"/>
      <c r="J6" s="103"/>
      <c r="K6" s="103"/>
      <c r="L6" s="103"/>
      <c r="M6" s="103"/>
      <c r="N6" s="103"/>
      <c r="O6" s="103"/>
      <c r="P6" s="59"/>
      <c r="Q6" s="59"/>
      <c r="R6" s="59"/>
      <c r="S6" s="59"/>
    </row>
    <row r="7" spans="1:19" ht="45" customHeight="1" x14ac:dyDescent="0.2">
      <c r="A7" s="376" t="s">
        <v>632</v>
      </c>
      <c r="B7" s="379" t="s">
        <v>633</v>
      </c>
      <c r="C7" s="379" t="s">
        <v>634</v>
      </c>
      <c r="D7" s="115" t="s">
        <v>635</v>
      </c>
      <c r="E7" s="381" t="s">
        <v>636</v>
      </c>
      <c r="F7" s="382" t="s">
        <v>637</v>
      </c>
      <c r="G7" s="384" t="s">
        <v>459</v>
      </c>
      <c r="H7" s="390" t="s">
        <v>460</v>
      </c>
      <c r="I7" s="391"/>
      <c r="J7" s="391"/>
      <c r="K7" s="391"/>
      <c r="L7" s="391"/>
      <c r="M7" s="393" t="s">
        <v>640</v>
      </c>
      <c r="N7" s="394" t="s">
        <v>641</v>
      </c>
      <c r="O7" s="402" t="s">
        <v>642</v>
      </c>
      <c r="P7" s="59"/>
      <c r="Q7" s="59"/>
      <c r="R7" s="59"/>
      <c r="S7" s="59"/>
    </row>
    <row r="8" spans="1:19" ht="45" customHeight="1" x14ac:dyDescent="0.2">
      <c r="A8" s="378"/>
      <c r="B8" s="380"/>
      <c r="C8" s="380"/>
      <c r="D8" s="116" t="s">
        <v>644</v>
      </c>
      <c r="E8" s="366"/>
      <c r="F8" s="383"/>
      <c r="G8" s="385"/>
      <c r="H8" s="117" t="s">
        <v>461</v>
      </c>
      <c r="I8" s="118" t="s">
        <v>462</v>
      </c>
      <c r="J8" s="118" t="s">
        <v>463</v>
      </c>
      <c r="K8" s="118" t="s">
        <v>464</v>
      </c>
      <c r="L8" s="119" t="s">
        <v>465</v>
      </c>
      <c r="M8" s="378"/>
      <c r="N8" s="380"/>
      <c r="O8" s="385"/>
      <c r="P8" s="59"/>
      <c r="Q8" s="59"/>
      <c r="R8" s="59"/>
      <c r="S8" s="59"/>
    </row>
    <row r="9" spans="1:19" ht="99.75" customHeight="1" x14ac:dyDescent="0.2">
      <c r="A9" s="120" t="s">
        <v>466</v>
      </c>
      <c r="B9" s="121">
        <v>4601085</v>
      </c>
      <c r="C9" s="121" t="s">
        <v>467</v>
      </c>
      <c r="D9" s="122">
        <v>45</v>
      </c>
      <c r="E9" s="123">
        <v>22</v>
      </c>
      <c r="F9" s="124" t="s">
        <v>468</v>
      </c>
      <c r="G9" s="125">
        <v>27783</v>
      </c>
      <c r="H9" s="126" t="s">
        <v>469</v>
      </c>
      <c r="I9" s="127"/>
      <c r="J9" s="128" t="s">
        <v>469</v>
      </c>
      <c r="K9" s="128"/>
      <c r="L9" s="129" t="s">
        <v>470</v>
      </c>
      <c r="M9" s="130">
        <v>5</v>
      </c>
      <c r="N9" s="128">
        <v>8</v>
      </c>
      <c r="O9" s="125">
        <v>4601084</v>
      </c>
      <c r="P9" s="59"/>
      <c r="Q9" s="59"/>
      <c r="R9" s="59"/>
      <c r="S9" s="59"/>
    </row>
    <row r="10" spans="1:19" ht="99.75" customHeight="1" x14ac:dyDescent="0.2">
      <c r="A10" s="131" t="s">
        <v>471</v>
      </c>
      <c r="B10" s="132">
        <v>4601087</v>
      </c>
      <c r="C10" s="132" t="s">
        <v>467</v>
      </c>
      <c r="D10" s="133">
        <v>45</v>
      </c>
      <c r="E10" s="134">
        <v>28</v>
      </c>
      <c r="F10" s="135" t="s">
        <v>472</v>
      </c>
      <c r="G10" s="136">
        <v>19645</v>
      </c>
      <c r="H10" s="137" t="s">
        <v>473</v>
      </c>
      <c r="I10" s="137" t="s">
        <v>473</v>
      </c>
      <c r="J10" s="137" t="s">
        <v>473</v>
      </c>
      <c r="K10" s="137" t="s">
        <v>473</v>
      </c>
      <c r="L10" s="138"/>
      <c r="M10" s="139">
        <v>8</v>
      </c>
      <c r="N10" s="140">
        <v>13</v>
      </c>
      <c r="O10" s="141">
        <v>4601086</v>
      </c>
      <c r="P10" s="59"/>
      <c r="Q10" s="59"/>
      <c r="R10" s="59"/>
      <c r="S10" s="59"/>
    </row>
    <row r="11" spans="1:19" ht="99.75" customHeight="1" x14ac:dyDescent="0.2">
      <c r="A11" s="142" t="s">
        <v>474</v>
      </c>
      <c r="B11" s="143">
        <v>4601091</v>
      </c>
      <c r="C11" s="143" t="s">
        <v>467</v>
      </c>
      <c r="D11" s="144">
        <v>45</v>
      </c>
      <c r="E11" s="123">
        <v>23</v>
      </c>
      <c r="F11" s="145" t="s">
        <v>475</v>
      </c>
      <c r="G11" s="146">
        <v>30780</v>
      </c>
      <c r="H11" s="147"/>
      <c r="I11" s="148" t="s">
        <v>469</v>
      </c>
      <c r="J11" s="149"/>
      <c r="K11" s="148" t="s">
        <v>469</v>
      </c>
      <c r="L11" s="150"/>
      <c r="M11" s="151">
        <v>4</v>
      </c>
      <c r="N11" s="148">
        <v>6</v>
      </c>
      <c r="O11" s="152">
        <v>4601084</v>
      </c>
      <c r="P11" s="59"/>
      <c r="Q11" s="59"/>
      <c r="R11" s="59"/>
      <c r="S11" s="59"/>
    </row>
    <row r="12" spans="1:19" ht="99.75" customHeight="1" x14ac:dyDescent="0.2">
      <c r="A12" s="131" t="s">
        <v>476</v>
      </c>
      <c r="B12" s="132">
        <v>4604033</v>
      </c>
      <c r="C12" s="132" t="s">
        <v>467</v>
      </c>
      <c r="D12" s="133">
        <v>45</v>
      </c>
      <c r="E12" s="134">
        <v>34</v>
      </c>
      <c r="F12" s="135" t="s">
        <v>362</v>
      </c>
      <c r="G12" s="141">
        <v>43726</v>
      </c>
      <c r="H12" s="137" t="s">
        <v>363</v>
      </c>
      <c r="I12" s="138" t="s">
        <v>364</v>
      </c>
      <c r="J12" s="140" t="s">
        <v>363</v>
      </c>
      <c r="K12" s="138" t="s">
        <v>364</v>
      </c>
      <c r="L12" s="153"/>
      <c r="M12" s="139">
        <v>8</v>
      </c>
      <c r="N12" s="140">
        <v>12</v>
      </c>
      <c r="O12" s="141">
        <v>4604031</v>
      </c>
      <c r="P12" s="59"/>
      <c r="Q12" s="59"/>
      <c r="R12" s="59"/>
      <c r="S12" s="59"/>
    </row>
    <row r="13" spans="1:19" ht="99.75" customHeight="1" x14ac:dyDescent="0.2">
      <c r="A13" s="154" t="s">
        <v>365</v>
      </c>
      <c r="B13" s="155">
        <v>4601096</v>
      </c>
      <c r="C13" s="155" t="s">
        <v>467</v>
      </c>
      <c r="D13" s="156">
        <v>45</v>
      </c>
      <c r="E13" s="123">
        <v>28</v>
      </c>
      <c r="F13" s="157" t="s">
        <v>366</v>
      </c>
      <c r="G13" s="158">
        <v>34683</v>
      </c>
      <c r="H13" s="159"/>
      <c r="I13" s="160"/>
      <c r="J13" s="160"/>
      <c r="K13" s="160"/>
      <c r="L13" s="161" t="s">
        <v>367</v>
      </c>
      <c r="M13" s="162">
        <v>3</v>
      </c>
      <c r="N13" s="163">
        <v>3</v>
      </c>
      <c r="O13" s="164" t="s">
        <v>368</v>
      </c>
      <c r="P13" s="59"/>
      <c r="Q13" s="59"/>
      <c r="R13" s="59"/>
      <c r="S13" s="59"/>
    </row>
    <row r="14" spans="1:19" ht="22.5" customHeight="1" x14ac:dyDescent="0.2">
      <c r="A14" s="165"/>
      <c r="B14" s="166"/>
      <c r="C14" s="166"/>
      <c r="D14" s="166"/>
      <c r="E14" s="167"/>
      <c r="F14" s="165"/>
      <c r="G14" s="166"/>
      <c r="H14" s="106"/>
      <c r="I14" s="168"/>
      <c r="J14" s="168"/>
      <c r="K14" s="168"/>
      <c r="L14" s="168"/>
      <c r="M14" s="106"/>
      <c r="N14" s="106"/>
      <c r="O14" s="106"/>
      <c r="P14" s="59"/>
      <c r="Q14" s="59"/>
      <c r="R14" s="59"/>
      <c r="S14" s="59"/>
    </row>
    <row r="15" spans="1:19" ht="12.75" customHeight="1" x14ac:dyDescent="0.35">
      <c r="A15" s="169"/>
      <c r="B15" s="170"/>
      <c r="C15" s="170"/>
      <c r="D15" s="170"/>
      <c r="E15" s="114"/>
      <c r="F15" s="113"/>
      <c r="G15" s="171"/>
      <c r="H15" s="106"/>
      <c r="I15" s="106"/>
      <c r="J15" s="106"/>
      <c r="K15" s="106"/>
      <c r="L15" s="106"/>
      <c r="M15" s="103"/>
      <c r="N15" s="103"/>
      <c r="O15" s="103"/>
      <c r="P15" s="59"/>
      <c r="Q15" s="59"/>
      <c r="R15" s="59"/>
      <c r="S15" s="59"/>
    </row>
    <row r="16" spans="1:19" ht="27.75" customHeight="1" x14ac:dyDescent="0.35">
      <c r="A16" s="101" t="s">
        <v>369</v>
      </c>
      <c r="B16" s="102"/>
      <c r="C16" s="103"/>
      <c r="D16" s="103"/>
      <c r="E16" s="104"/>
      <c r="F16" s="105"/>
      <c r="G16" s="106"/>
      <c r="H16" s="103"/>
      <c r="I16" s="103"/>
      <c r="J16" s="107" t="s">
        <v>453</v>
      </c>
      <c r="K16" s="103"/>
      <c r="L16" s="107" t="str">
        <f>L$4</f>
        <v>21/PRIMAVERA</v>
      </c>
      <c r="M16" s="103"/>
      <c r="N16" s="103"/>
      <c r="O16" s="103"/>
      <c r="P16" s="59"/>
      <c r="Q16" s="59"/>
      <c r="R16" s="59"/>
      <c r="S16" s="59"/>
    </row>
    <row r="17" spans="1:19" ht="34.5" customHeight="1" x14ac:dyDescent="0.2">
      <c r="A17" s="108" t="s">
        <v>455</v>
      </c>
      <c r="B17" s="109"/>
      <c r="C17" s="109"/>
      <c r="D17" s="109"/>
      <c r="E17" s="110"/>
      <c r="F17" s="111"/>
      <c r="G17" s="109"/>
      <c r="H17" s="109"/>
      <c r="I17" s="109"/>
      <c r="J17" s="112" t="s">
        <v>456</v>
      </c>
      <c r="K17" s="109"/>
      <c r="L17" s="112" t="s">
        <v>457</v>
      </c>
      <c r="M17" s="109"/>
      <c r="N17" s="109"/>
      <c r="O17" s="109"/>
      <c r="P17" s="59"/>
      <c r="Q17" s="59"/>
      <c r="R17" s="59"/>
      <c r="S17" s="59"/>
    </row>
    <row r="18" spans="1:19" ht="12.75" customHeight="1" x14ac:dyDescent="0.35">
      <c r="A18" s="113"/>
      <c r="B18" s="103"/>
      <c r="C18" s="103"/>
      <c r="D18" s="103"/>
      <c r="E18" s="114"/>
      <c r="F18" s="113"/>
      <c r="G18" s="103"/>
      <c r="H18" s="103"/>
      <c r="I18" s="103"/>
      <c r="J18" s="103"/>
      <c r="K18" s="103"/>
      <c r="L18" s="103"/>
      <c r="M18" s="103"/>
      <c r="N18" s="103"/>
      <c r="O18" s="103"/>
      <c r="P18" s="59"/>
      <c r="Q18" s="59"/>
      <c r="R18" s="59"/>
      <c r="S18" s="59"/>
    </row>
    <row r="19" spans="1:19" ht="45" customHeight="1" x14ac:dyDescent="0.2">
      <c r="A19" s="376" t="s">
        <v>632</v>
      </c>
      <c r="B19" s="379" t="s">
        <v>633</v>
      </c>
      <c r="C19" s="379" t="s">
        <v>634</v>
      </c>
      <c r="D19" s="115" t="s">
        <v>635</v>
      </c>
      <c r="E19" s="381" t="s">
        <v>636</v>
      </c>
      <c r="F19" s="382" t="s">
        <v>637</v>
      </c>
      <c r="G19" s="384" t="s">
        <v>459</v>
      </c>
      <c r="H19" s="390" t="s">
        <v>460</v>
      </c>
      <c r="I19" s="391"/>
      <c r="J19" s="391"/>
      <c r="K19" s="391"/>
      <c r="L19" s="391"/>
      <c r="M19" s="393" t="s">
        <v>640</v>
      </c>
      <c r="N19" s="394" t="s">
        <v>641</v>
      </c>
      <c r="O19" s="395" t="s">
        <v>642</v>
      </c>
      <c r="P19" s="59"/>
      <c r="Q19" s="59"/>
      <c r="R19" s="59"/>
      <c r="S19" s="59"/>
    </row>
    <row r="20" spans="1:19" ht="45" customHeight="1" x14ac:dyDescent="0.2">
      <c r="A20" s="378"/>
      <c r="B20" s="380"/>
      <c r="C20" s="380"/>
      <c r="D20" s="116" t="s">
        <v>644</v>
      </c>
      <c r="E20" s="366"/>
      <c r="F20" s="383"/>
      <c r="G20" s="385"/>
      <c r="H20" s="117" t="s">
        <v>461</v>
      </c>
      <c r="I20" s="118" t="s">
        <v>462</v>
      </c>
      <c r="J20" s="118" t="s">
        <v>463</v>
      </c>
      <c r="K20" s="118" t="s">
        <v>464</v>
      </c>
      <c r="L20" s="119" t="s">
        <v>465</v>
      </c>
      <c r="M20" s="378"/>
      <c r="N20" s="380"/>
      <c r="O20" s="396"/>
      <c r="P20" s="59"/>
      <c r="Q20" s="59"/>
      <c r="R20" s="59"/>
      <c r="S20" s="59"/>
    </row>
    <row r="21" spans="1:19" ht="99.75" customHeight="1" x14ac:dyDescent="0.2">
      <c r="A21" s="120" t="s">
        <v>370</v>
      </c>
      <c r="B21" s="121">
        <v>4601095</v>
      </c>
      <c r="C21" s="121" t="s">
        <v>371</v>
      </c>
      <c r="D21" s="122">
        <v>40</v>
      </c>
      <c r="E21" s="123">
        <v>44</v>
      </c>
      <c r="F21" s="124" t="s">
        <v>372</v>
      </c>
      <c r="G21" s="125">
        <v>28648</v>
      </c>
      <c r="H21" s="126" t="s">
        <v>373</v>
      </c>
      <c r="I21" s="128"/>
      <c r="J21" s="128" t="s">
        <v>373</v>
      </c>
      <c r="K21" s="128"/>
      <c r="L21" s="128" t="s">
        <v>373</v>
      </c>
      <c r="M21" s="130">
        <v>6</v>
      </c>
      <c r="N21" s="128">
        <v>10</v>
      </c>
      <c r="O21" s="125">
        <v>460063</v>
      </c>
      <c r="P21" s="59"/>
      <c r="Q21" s="59"/>
      <c r="R21" s="59"/>
      <c r="S21" s="59"/>
    </row>
    <row r="22" spans="1:19" ht="99.75" customHeight="1" x14ac:dyDescent="0.2">
      <c r="A22" s="172" t="s">
        <v>374</v>
      </c>
      <c r="B22" s="132">
        <v>4600064</v>
      </c>
      <c r="C22" s="132" t="s">
        <v>371</v>
      </c>
      <c r="D22" s="133">
        <v>40</v>
      </c>
      <c r="E22" s="134">
        <v>25</v>
      </c>
      <c r="F22" s="135" t="s">
        <v>375</v>
      </c>
      <c r="G22" s="136">
        <v>26762</v>
      </c>
      <c r="H22" s="137" t="s">
        <v>376</v>
      </c>
      <c r="I22" s="137" t="s">
        <v>376</v>
      </c>
      <c r="J22" s="137" t="s">
        <v>376</v>
      </c>
      <c r="K22" s="137" t="s">
        <v>376</v>
      </c>
      <c r="L22" s="138"/>
      <c r="M22" s="139">
        <v>8</v>
      </c>
      <c r="N22" s="140">
        <v>13</v>
      </c>
      <c r="O22" s="141">
        <v>460063</v>
      </c>
      <c r="P22" s="59"/>
      <c r="Q22" s="59"/>
      <c r="R22" s="59"/>
      <c r="S22" s="59"/>
    </row>
    <row r="23" spans="1:19" ht="99.75" customHeight="1" x14ac:dyDescent="0.2">
      <c r="A23" s="142" t="s">
        <v>377</v>
      </c>
      <c r="B23" s="143">
        <v>4600093</v>
      </c>
      <c r="C23" s="143" t="s">
        <v>371</v>
      </c>
      <c r="D23" s="144">
        <v>40</v>
      </c>
      <c r="E23" s="173">
        <v>27</v>
      </c>
      <c r="F23" s="174" t="s">
        <v>378</v>
      </c>
      <c r="G23" s="175">
        <v>27820</v>
      </c>
      <c r="H23" s="176"/>
      <c r="I23" s="148" t="s">
        <v>373</v>
      </c>
      <c r="J23" s="148"/>
      <c r="K23" s="148" t="s">
        <v>379</v>
      </c>
      <c r="L23" s="177" t="s">
        <v>376</v>
      </c>
      <c r="M23" s="151">
        <v>5</v>
      </c>
      <c r="N23" s="148">
        <v>8</v>
      </c>
      <c r="O23" s="152" t="s">
        <v>380</v>
      </c>
      <c r="P23" s="59"/>
      <c r="Q23" s="59"/>
      <c r="R23" s="59"/>
      <c r="S23" s="59"/>
    </row>
    <row r="24" spans="1:19" ht="99.75" customHeight="1" x14ac:dyDescent="0.2">
      <c r="A24" s="131" t="s">
        <v>381</v>
      </c>
      <c r="B24" s="140">
        <v>4601098</v>
      </c>
      <c r="C24" s="132" t="s">
        <v>371</v>
      </c>
      <c r="D24" s="133">
        <v>40</v>
      </c>
      <c r="E24" s="134">
        <v>25</v>
      </c>
      <c r="F24" s="135" t="s">
        <v>382</v>
      </c>
      <c r="G24" s="141">
        <v>31260</v>
      </c>
      <c r="H24" s="178" t="s">
        <v>383</v>
      </c>
      <c r="I24" s="179"/>
      <c r="J24" s="178" t="s">
        <v>383</v>
      </c>
      <c r="K24" s="179"/>
      <c r="L24" s="153" t="s">
        <v>384</v>
      </c>
      <c r="M24" s="139">
        <v>5</v>
      </c>
      <c r="N24" s="140">
        <v>8</v>
      </c>
      <c r="O24" s="141">
        <v>460063</v>
      </c>
      <c r="P24" s="59"/>
      <c r="Q24" s="59"/>
      <c r="R24" s="59"/>
      <c r="S24" s="59"/>
    </row>
    <row r="25" spans="1:19" ht="99.75" customHeight="1" x14ac:dyDescent="0.2">
      <c r="A25" s="154" t="s">
        <v>385</v>
      </c>
      <c r="B25" s="155">
        <v>4601097</v>
      </c>
      <c r="C25" s="155" t="s">
        <v>371</v>
      </c>
      <c r="D25" s="156">
        <v>40</v>
      </c>
      <c r="E25" s="180">
        <v>22</v>
      </c>
      <c r="F25" s="181" t="s">
        <v>386</v>
      </c>
      <c r="G25" s="158">
        <v>25152</v>
      </c>
      <c r="H25" s="159"/>
      <c r="I25" s="160"/>
      <c r="J25" s="160"/>
      <c r="K25" s="160" t="s">
        <v>387</v>
      </c>
      <c r="L25" s="161"/>
      <c r="M25" s="162">
        <v>3</v>
      </c>
      <c r="N25" s="163">
        <v>3</v>
      </c>
      <c r="O25" s="164" t="s">
        <v>388</v>
      </c>
      <c r="P25" s="59"/>
      <c r="Q25" s="59"/>
      <c r="R25" s="59"/>
      <c r="S25" s="59"/>
    </row>
    <row r="26" spans="1:19" ht="12.75" customHeight="1" x14ac:dyDescent="0.35">
      <c r="A26" s="113"/>
      <c r="B26" s="170"/>
      <c r="C26" s="170"/>
      <c r="D26" s="170"/>
      <c r="E26" s="114"/>
      <c r="F26" s="113"/>
      <c r="G26" s="103"/>
      <c r="H26" s="106"/>
      <c r="I26" s="182"/>
      <c r="J26" s="106"/>
      <c r="K26" s="182"/>
      <c r="L26" s="106"/>
      <c r="M26" s="103"/>
      <c r="N26" s="103"/>
      <c r="O26" s="103"/>
      <c r="P26" s="59"/>
      <c r="Q26" s="59"/>
      <c r="R26" s="59"/>
      <c r="S26" s="59"/>
    </row>
    <row r="27" spans="1:19" ht="12.75" customHeight="1" x14ac:dyDescent="0.35">
      <c r="A27" s="386"/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103"/>
      <c r="N27" s="103"/>
      <c r="O27" s="103"/>
      <c r="P27" s="59"/>
      <c r="Q27" s="59"/>
      <c r="R27" s="59"/>
      <c r="S27" s="59"/>
    </row>
    <row r="28" spans="1:19" ht="31.5" customHeight="1" x14ac:dyDescent="0.35">
      <c r="A28" s="101" t="s">
        <v>389</v>
      </c>
      <c r="B28" s="102"/>
      <c r="C28" s="103"/>
      <c r="D28" s="103"/>
      <c r="E28" s="104"/>
      <c r="F28" s="105"/>
      <c r="G28" s="106"/>
      <c r="H28" s="103"/>
      <c r="I28" s="103"/>
      <c r="J28" s="107" t="s">
        <v>453</v>
      </c>
      <c r="K28" s="103"/>
      <c r="L28" s="107" t="str">
        <f>L$4</f>
        <v>21/PRIMAVERA</v>
      </c>
      <c r="M28" s="103"/>
      <c r="N28" s="103"/>
      <c r="O28" s="103"/>
      <c r="P28" s="59"/>
      <c r="Q28" s="59"/>
      <c r="R28" s="59"/>
      <c r="S28" s="59"/>
    </row>
    <row r="29" spans="1:19" ht="45" customHeight="1" x14ac:dyDescent="0.2">
      <c r="A29" s="108" t="s">
        <v>455</v>
      </c>
      <c r="B29" s="109"/>
      <c r="C29" s="109"/>
      <c r="D29" s="109"/>
      <c r="E29" s="110"/>
      <c r="F29" s="111"/>
      <c r="G29" s="109"/>
      <c r="H29" s="109"/>
      <c r="I29" s="109"/>
      <c r="J29" s="112" t="s">
        <v>456</v>
      </c>
      <c r="K29" s="109"/>
      <c r="L29" s="112" t="s">
        <v>457</v>
      </c>
      <c r="M29" s="109"/>
      <c r="N29" s="109"/>
      <c r="O29" s="109"/>
      <c r="P29" s="59"/>
      <c r="Q29" s="59"/>
      <c r="R29" s="59"/>
      <c r="S29" s="59"/>
    </row>
    <row r="30" spans="1:19" ht="12.75" customHeight="1" x14ac:dyDescent="0.35">
      <c r="A30" s="113"/>
      <c r="B30" s="103"/>
      <c r="C30" s="103"/>
      <c r="D30" s="103"/>
      <c r="E30" s="114"/>
      <c r="F30" s="113"/>
      <c r="G30" s="103"/>
      <c r="H30" s="103"/>
      <c r="I30" s="103"/>
      <c r="J30" s="103"/>
      <c r="K30" s="103"/>
      <c r="L30" s="103"/>
      <c r="M30" s="103"/>
      <c r="N30" s="103"/>
      <c r="O30" s="103"/>
      <c r="P30" s="59"/>
      <c r="Q30" s="59"/>
      <c r="R30" s="59"/>
      <c r="S30" s="59"/>
    </row>
    <row r="31" spans="1:19" ht="45" customHeight="1" x14ac:dyDescent="0.2">
      <c r="A31" s="376" t="s">
        <v>632</v>
      </c>
      <c r="B31" s="379" t="s">
        <v>633</v>
      </c>
      <c r="C31" s="379" t="s">
        <v>634</v>
      </c>
      <c r="D31" s="115" t="s">
        <v>635</v>
      </c>
      <c r="E31" s="381" t="s">
        <v>636</v>
      </c>
      <c r="F31" s="382" t="s">
        <v>637</v>
      </c>
      <c r="G31" s="384" t="s">
        <v>459</v>
      </c>
      <c r="H31" s="390" t="s">
        <v>460</v>
      </c>
      <c r="I31" s="391"/>
      <c r="J31" s="391"/>
      <c r="K31" s="391"/>
      <c r="L31" s="391"/>
      <c r="M31" s="393" t="s">
        <v>640</v>
      </c>
      <c r="N31" s="395" t="s">
        <v>641</v>
      </c>
      <c r="O31" s="404" t="s">
        <v>642</v>
      </c>
      <c r="P31" s="59"/>
      <c r="Q31" s="59"/>
      <c r="R31" s="59"/>
      <c r="S31" s="59"/>
    </row>
    <row r="32" spans="1:19" ht="45" customHeight="1" x14ac:dyDescent="0.2">
      <c r="A32" s="377"/>
      <c r="B32" s="368"/>
      <c r="C32" s="368"/>
      <c r="D32" s="183" t="s">
        <v>644</v>
      </c>
      <c r="E32" s="366"/>
      <c r="F32" s="388"/>
      <c r="G32" s="389"/>
      <c r="H32" s="184" t="s">
        <v>461</v>
      </c>
      <c r="I32" s="185" t="s">
        <v>462</v>
      </c>
      <c r="J32" s="185" t="s">
        <v>463</v>
      </c>
      <c r="K32" s="185" t="s">
        <v>464</v>
      </c>
      <c r="L32" s="186" t="s">
        <v>465</v>
      </c>
      <c r="M32" s="377"/>
      <c r="N32" s="403"/>
      <c r="O32" s="405"/>
      <c r="P32" s="59"/>
      <c r="Q32" s="59"/>
      <c r="R32" s="59"/>
      <c r="S32" s="59"/>
    </row>
    <row r="33" spans="1:19" ht="99.75" customHeight="1" x14ac:dyDescent="0.2">
      <c r="A33" s="187" t="s">
        <v>390</v>
      </c>
      <c r="B33" s="188">
        <v>4601109</v>
      </c>
      <c r="C33" s="188" t="s">
        <v>391</v>
      </c>
      <c r="D33" s="189">
        <v>35</v>
      </c>
      <c r="E33" s="123">
        <v>13</v>
      </c>
      <c r="F33" s="190" t="s">
        <v>366</v>
      </c>
      <c r="G33" s="191">
        <v>34683</v>
      </c>
      <c r="H33" s="192" t="s">
        <v>392</v>
      </c>
      <c r="I33" s="193"/>
      <c r="J33" s="193" t="s">
        <v>393</v>
      </c>
      <c r="K33" s="193"/>
      <c r="L33" s="194" t="s">
        <v>392</v>
      </c>
      <c r="M33" s="195">
        <v>6</v>
      </c>
      <c r="N33" s="193">
        <v>8</v>
      </c>
      <c r="O33" s="191" t="s">
        <v>394</v>
      </c>
      <c r="P33" s="59"/>
      <c r="Q33" s="59"/>
      <c r="R33" s="59"/>
      <c r="S33" s="59"/>
    </row>
    <row r="34" spans="1:19" ht="99.75" customHeight="1" x14ac:dyDescent="0.2">
      <c r="A34" s="131" t="s">
        <v>395</v>
      </c>
      <c r="B34" s="140">
        <v>4601103</v>
      </c>
      <c r="C34" s="140" t="s">
        <v>391</v>
      </c>
      <c r="D34" s="133">
        <v>35</v>
      </c>
      <c r="E34" s="134">
        <v>20</v>
      </c>
      <c r="F34" s="135" t="s">
        <v>396</v>
      </c>
      <c r="G34" s="141">
        <v>19804</v>
      </c>
      <c r="H34" s="137"/>
      <c r="I34" s="140" t="s">
        <v>397</v>
      </c>
      <c r="J34" s="137"/>
      <c r="K34" s="140" t="s">
        <v>397</v>
      </c>
      <c r="L34" s="138" t="s">
        <v>398</v>
      </c>
      <c r="M34" s="139">
        <v>5</v>
      </c>
      <c r="N34" s="140">
        <v>8</v>
      </c>
      <c r="O34" s="141">
        <v>4600064</v>
      </c>
      <c r="P34" s="59"/>
      <c r="Q34" s="59"/>
      <c r="R34" s="59"/>
      <c r="S34" s="59"/>
    </row>
    <row r="35" spans="1:19" ht="99.75" customHeight="1" x14ac:dyDescent="0.2">
      <c r="A35" s="142" t="s">
        <v>399</v>
      </c>
      <c r="B35" s="148">
        <v>4601107</v>
      </c>
      <c r="C35" s="148" t="s">
        <v>391</v>
      </c>
      <c r="D35" s="144">
        <v>35</v>
      </c>
      <c r="E35" s="173">
        <v>20</v>
      </c>
      <c r="F35" s="174" t="s">
        <v>400</v>
      </c>
      <c r="G35" s="175" t="s">
        <v>401</v>
      </c>
      <c r="H35" s="176" t="s">
        <v>402</v>
      </c>
      <c r="I35" s="148"/>
      <c r="J35" s="176" t="s">
        <v>402</v>
      </c>
      <c r="K35" s="148"/>
      <c r="L35" s="177" t="s">
        <v>403</v>
      </c>
      <c r="M35" s="151">
        <v>6</v>
      </c>
      <c r="N35" s="148">
        <v>10</v>
      </c>
      <c r="O35" s="152" t="s">
        <v>404</v>
      </c>
      <c r="P35" s="59"/>
      <c r="Q35" s="59"/>
      <c r="R35" s="59"/>
      <c r="S35" s="59"/>
    </row>
    <row r="36" spans="1:19" ht="99.75" customHeight="1" x14ac:dyDescent="0.2">
      <c r="A36" s="131" t="s">
        <v>405</v>
      </c>
      <c r="B36" s="140">
        <v>4601022</v>
      </c>
      <c r="C36" s="140" t="s">
        <v>391</v>
      </c>
      <c r="D36" s="133">
        <v>35</v>
      </c>
      <c r="E36" s="134">
        <v>3</v>
      </c>
      <c r="F36" s="135" t="s">
        <v>406</v>
      </c>
      <c r="G36" s="141">
        <v>31273</v>
      </c>
      <c r="H36" s="137"/>
      <c r="I36" s="140" t="s">
        <v>402</v>
      </c>
      <c r="J36" s="140"/>
      <c r="K36" s="140" t="s">
        <v>407</v>
      </c>
      <c r="L36" s="138"/>
      <c r="M36" s="139">
        <v>5</v>
      </c>
      <c r="N36" s="140">
        <v>8</v>
      </c>
      <c r="O36" s="141" t="s">
        <v>408</v>
      </c>
      <c r="P36" s="59"/>
      <c r="Q36" s="59"/>
      <c r="R36" s="59"/>
      <c r="S36" s="59"/>
    </row>
    <row r="37" spans="1:19" ht="99.75" customHeight="1" x14ac:dyDescent="0.2">
      <c r="A37" s="142" t="s">
        <v>409</v>
      </c>
      <c r="B37" s="148" t="s">
        <v>410</v>
      </c>
      <c r="C37" s="148" t="s">
        <v>391</v>
      </c>
      <c r="D37" s="177">
        <v>35</v>
      </c>
      <c r="E37" s="123" t="s">
        <v>411</v>
      </c>
      <c r="F37" s="145" t="s">
        <v>412</v>
      </c>
      <c r="G37" s="152">
        <v>41090</v>
      </c>
      <c r="H37" s="176"/>
      <c r="I37" s="148" t="s">
        <v>413</v>
      </c>
      <c r="J37" s="148"/>
      <c r="K37" s="148" t="s">
        <v>413</v>
      </c>
      <c r="L37" s="177" t="s">
        <v>414</v>
      </c>
      <c r="M37" s="151">
        <v>5</v>
      </c>
      <c r="N37" s="148">
        <v>8</v>
      </c>
      <c r="O37" s="152" t="s">
        <v>415</v>
      </c>
      <c r="P37" s="59"/>
      <c r="Q37" s="59"/>
      <c r="R37" s="59"/>
      <c r="S37" s="59"/>
    </row>
    <row r="38" spans="1:19" ht="99.75" customHeight="1" x14ac:dyDescent="0.2">
      <c r="A38" s="131" t="s">
        <v>416</v>
      </c>
      <c r="B38" s="140">
        <v>4601006</v>
      </c>
      <c r="C38" s="132" t="s">
        <v>391</v>
      </c>
      <c r="D38" s="196">
        <v>35</v>
      </c>
      <c r="E38" s="134">
        <v>2</v>
      </c>
      <c r="F38" s="135" t="s">
        <v>372</v>
      </c>
      <c r="G38" s="141">
        <v>28648</v>
      </c>
      <c r="H38" s="137" t="s">
        <v>413</v>
      </c>
      <c r="I38" s="140"/>
      <c r="J38" s="140" t="s">
        <v>413</v>
      </c>
      <c r="K38" s="140"/>
      <c r="L38" s="138" t="s">
        <v>417</v>
      </c>
      <c r="M38" s="139">
        <v>5</v>
      </c>
      <c r="N38" s="140">
        <v>8</v>
      </c>
      <c r="O38" s="141" t="s">
        <v>415</v>
      </c>
      <c r="P38" s="59"/>
      <c r="Q38" s="59"/>
      <c r="R38" s="59"/>
      <c r="S38" s="59"/>
    </row>
    <row r="39" spans="1:19" ht="99.75" customHeight="1" x14ac:dyDescent="0.2">
      <c r="A39" s="142" t="s">
        <v>418</v>
      </c>
      <c r="B39" s="148">
        <v>4601025</v>
      </c>
      <c r="C39" s="143" t="s">
        <v>391</v>
      </c>
      <c r="D39" s="177">
        <v>35</v>
      </c>
      <c r="E39" s="123">
        <v>3</v>
      </c>
      <c r="F39" s="145" t="s">
        <v>419</v>
      </c>
      <c r="G39" s="152">
        <v>29949</v>
      </c>
      <c r="H39" s="176"/>
      <c r="I39" s="148" t="s">
        <v>420</v>
      </c>
      <c r="J39" s="148"/>
      <c r="K39" s="148" t="s">
        <v>420</v>
      </c>
      <c r="L39" s="177" t="s">
        <v>421</v>
      </c>
      <c r="M39" s="151">
        <v>5</v>
      </c>
      <c r="N39" s="148">
        <v>8</v>
      </c>
      <c r="O39" s="152" t="s">
        <v>408</v>
      </c>
      <c r="P39" s="59"/>
      <c r="Q39" s="59"/>
      <c r="R39" s="59"/>
      <c r="S39" s="59"/>
    </row>
    <row r="40" spans="1:19" ht="99.75" customHeight="1" x14ac:dyDescent="0.2">
      <c r="A40" s="131" t="s">
        <v>422</v>
      </c>
      <c r="B40" s="140">
        <v>4601111</v>
      </c>
      <c r="C40" s="132" t="s">
        <v>391</v>
      </c>
      <c r="D40" s="196">
        <v>2</v>
      </c>
      <c r="E40" s="134">
        <v>1</v>
      </c>
      <c r="F40" s="135" t="s">
        <v>423</v>
      </c>
      <c r="G40" s="141">
        <v>35149</v>
      </c>
      <c r="H40" s="137" t="s">
        <v>424</v>
      </c>
      <c r="I40" s="140"/>
      <c r="J40" s="140" t="s">
        <v>424</v>
      </c>
      <c r="K40" s="140"/>
      <c r="L40" s="138" t="s">
        <v>424</v>
      </c>
      <c r="M40" s="139">
        <v>6</v>
      </c>
      <c r="N40" s="140">
        <v>8</v>
      </c>
      <c r="O40" s="141">
        <v>4601108</v>
      </c>
      <c r="P40" s="59"/>
      <c r="Q40" s="59"/>
      <c r="R40" s="59"/>
      <c r="S40" s="59"/>
    </row>
    <row r="41" spans="1:19" ht="99.75" customHeight="1" x14ac:dyDescent="0.2">
      <c r="A41" s="197" t="s">
        <v>422</v>
      </c>
      <c r="B41" s="198">
        <v>4601111</v>
      </c>
      <c r="C41" s="199" t="s">
        <v>425</v>
      </c>
      <c r="D41" s="200">
        <v>3</v>
      </c>
      <c r="E41" s="201">
        <v>1</v>
      </c>
      <c r="F41" s="174" t="s">
        <v>426</v>
      </c>
      <c r="G41" s="202">
        <v>29949</v>
      </c>
      <c r="H41" s="203" t="s">
        <v>424</v>
      </c>
      <c r="I41" s="198"/>
      <c r="J41" s="198" t="s">
        <v>424</v>
      </c>
      <c r="K41" s="198"/>
      <c r="L41" s="204" t="s">
        <v>424</v>
      </c>
      <c r="M41" s="205">
        <v>6</v>
      </c>
      <c r="N41" s="198">
        <v>8</v>
      </c>
      <c r="O41" s="202">
        <v>4601108</v>
      </c>
      <c r="P41" s="59"/>
      <c r="Q41" s="59"/>
      <c r="R41" s="59"/>
      <c r="S41" s="59"/>
    </row>
    <row r="42" spans="1:19" ht="99.75" customHeight="1" x14ac:dyDescent="0.2">
      <c r="A42" s="131" t="s">
        <v>422</v>
      </c>
      <c r="B42" s="140">
        <v>4601111</v>
      </c>
      <c r="C42" s="140" t="s">
        <v>427</v>
      </c>
      <c r="D42" s="140">
        <v>3</v>
      </c>
      <c r="E42" s="134">
        <v>2</v>
      </c>
      <c r="F42" s="206" t="s">
        <v>288</v>
      </c>
      <c r="G42" s="140">
        <v>27783</v>
      </c>
      <c r="H42" s="140" t="s">
        <v>424</v>
      </c>
      <c r="I42" s="140"/>
      <c r="J42" s="140" t="s">
        <v>424</v>
      </c>
      <c r="K42" s="140"/>
      <c r="L42" s="140" t="s">
        <v>424</v>
      </c>
      <c r="M42" s="140">
        <v>6</v>
      </c>
      <c r="N42" s="140">
        <v>8</v>
      </c>
      <c r="O42" s="141">
        <v>4601108</v>
      </c>
      <c r="P42" s="59"/>
      <c r="Q42" s="59"/>
      <c r="R42" s="59"/>
      <c r="S42" s="59"/>
    </row>
    <row r="43" spans="1:19" ht="99.75" customHeight="1" x14ac:dyDescent="0.2">
      <c r="A43" s="197" t="s">
        <v>422</v>
      </c>
      <c r="B43" s="198">
        <v>4601111</v>
      </c>
      <c r="C43" s="199" t="s">
        <v>289</v>
      </c>
      <c r="D43" s="200">
        <v>3</v>
      </c>
      <c r="E43" s="201">
        <v>1</v>
      </c>
      <c r="F43" s="174" t="s">
        <v>362</v>
      </c>
      <c r="G43" s="202">
        <v>43726</v>
      </c>
      <c r="H43" s="203" t="s">
        <v>424</v>
      </c>
      <c r="I43" s="198"/>
      <c r="J43" s="198" t="s">
        <v>424</v>
      </c>
      <c r="K43" s="198"/>
      <c r="L43" s="204" t="s">
        <v>424</v>
      </c>
      <c r="M43" s="205">
        <v>6</v>
      </c>
      <c r="N43" s="198">
        <v>8</v>
      </c>
      <c r="O43" s="202">
        <v>4601108</v>
      </c>
      <c r="P43" s="59"/>
      <c r="Q43" s="59"/>
      <c r="R43" s="59"/>
      <c r="S43" s="59"/>
    </row>
    <row r="44" spans="1:19" ht="99.75" customHeight="1" x14ac:dyDescent="0.2">
      <c r="A44" s="131" t="s">
        <v>422</v>
      </c>
      <c r="B44" s="140">
        <v>4601111</v>
      </c>
      <c r="C44" s="140" t="s">
        <v>290</v>
      </c>
      <c r="D44" s="140">
        <v>3</v>
      </c>
      <c r="E44" s="134">
        <v>1</v>
      </c>
      <c r="F44" s="206" t="s">
        <v>291</v>
      </c>
      <c r="G44" s="140" t="s">
        <v>292</v>
      </c>
      <c r="H44" s="140" t="s">
        <v>424</v>
      </c>
      <c r="I44" s="140"/>
      <c r="J44" s="140" t="s">
        <v>424</v>
      </c>
      <c r="K44" s="140"/>
      <c r="L44" s="140" t="s">
        <v>424</v>
      </c>
      <c r="M44" s="140">
        <v>6</v>
      </c>
      <c r="N44" s="140">
        <v>8</v>
      </c>
      <c r="O44" s="141">
        <v>4601108</v>
      </c>
      <c r="P44" s="59"/>
      <c r="Q44" s="59"/>
      <c r="R44" s="59"/>
      <c r="S44" s="59"/>
    </row>
    <row r="45" spans="1:19" ht="99.75" customHeight="1" x14ac:dyDescent="0.2">
      <c r="A45" s="207" t="s">
        <v>422</v>
      </c>
      <c r="B45" s="208">
        <v>4601111</v>
      </c>
      <c r="C45" s="209" t="s">
        <v>293</v>
      </c>
      <c r="D45" s="210">
        <v>3</v>
      </c>
      <c r="E45" s="201">
        <v>1</v>
      </c>
      <c r="F45" s="211" t="s">
        <v>294</v>
      </c>
      <c r="G45" s="212">
        <v>34683</v>
      </c>
      <c r="H45" s="213" t="s">
        <v>424</v>
      </c>
      <c r="I45" s="208"/>
      <c r="J45" s="208" t="s">
        <v>424</v>
      </c>
      <c r="K45" s="208"/>
      <c r="L45" s="214" t="s">
        <v>424</v>
      </c>
      <c r="M45" s="215">
        <v>6</v>
      </c>
      <c r="N45" s="208">
        <v>8</v>
      </c>
      <c r="O45" s="214">
        <v>4601108</v>
      </c>
      <c r="P45" s="59"/>
      <c r="Q45" s="59"/>
      <c r="R45" s="59"/>
      <c r="S45" s="59"/>
    </row>
    <row r="46" spans="1:19" ht="99.75" customHeight="1" x14ac:dyDescent="0.2">
      <c r="A46" s="131" t="s">
        <v>422</v>
      </c>
      <c r="B46" s="140">
        <v>4601111</v>
      </c>
      <c r="C46" s="140" t="s">
        <v>295</v>
      </c>
      <c r="D46" s="140">
        <v>2</v>
      </c>
      <c r="E46" s="134">
        <v>0</v>
      </c>
      <c r="F46" s="206" t="s">
        <v>296</v>
      </c>
      <c r="G46" s="140">
        <v>35495</v>
      </c>
      <c r="H46" s="140" t="s">
        <v>424</v>
      </c>
      <c r="I46" s="140"/>
      <c r="J46" s="140" t="s">
        <v>424</v>
      </c>
      <c r="K46" s="140"/>
      <c r="L46" s="140" t="s">
        <v>424</v>
      </c>
      <c r="M46" s="140">
        <v>6</v>
      </c>
      <c r="N46" s="140">
        <v>8</v>
      </c>
      <c r="O46" s="138">
        <v>4601108</v>
      </c>
      <c r="P46" s="59"/>
      <c r="Q46" s="59"/>
      <c r="R46" s="59"/>
      <c r="S46" s="59"/>
    </row>
    <row r="47" spans="1:19" ht="99.75" customHeight="1" x14ac:dyDescent="0.2">
      <c r="A47" s="207" t="s">
        <v>422</v>
      </c>
      <c r="B47" s="208">
        <v>4601111</v>
      </c>
      <c r="C47" s="209" t="s">
        <v>297</v>
      </c>
      <c r="D47" s="210">
        <v>2</v>
      </c>
      <c r="E47" s="201">
        <v>0</v>
      </c>
      <c r="F47" s="211" t="s">
        <v>298</v>
      </c>
      <c r="G47" s="212" t="s">
        <v>299</v>
      </c>
      <c r="H47" s="213" t="s">
        <v>424</v>
      </c>
      <c r="I47" s="208"/>
      <c r="J47" s="208" t="s">
        <v>424</v>
      </c>
      <c r="K47" s="208"/>
      <c r="L47" s="214" t="s">
        <v>424</v>
      </c>
      <c r="M47" s="215">
        <v>6</v>
      </c>
      <c r="N47" s="208">
        <v>8</v>
      </c>
      <c r="O47" s="214">
        <v>4601108</v>
      </c>
      <c r="P47" s="59"/>
      <c r="Q47" s="59"/>
      <c r="R47" s="59"/>
      <c r="S47" s="59"/>
    </row>
    <row r="48" spans="1:19" ht="99.75" customHeight="1" x14ac:dyDescent="0.2">
      <c r="A48" s="216" t="s">
        <v>422</v>
      </c>
      <c r="B48" s="217">
        <v>4601111</v>
      </c>
      <c r="C48" s="217" t="s">
        <v>300</v>
      </c>
      <c r="D48" s="217">
        <v>2</v>
      </c>
      <c r="E48" s="134">
        <v>1</v>
      </c>
      <c r="F48" s="218" t="s">
        <v>301</v>
      </c>
      <c r="G48" s="217">
        <v>29424</v>
      </c>
      <c r="H48" s="217" t="s">
        <v>424</v>
      </c>
      <c r="I48" s="217"/>
      <c r="J48" s="217" t="s">
        <v>424</v>
      </c>
      <c r="K48" s="217"/>
      <c r="L48" s="217" t="s">
        <v>424</v>
      </c>
      <c r="M48" s="217">
        <v>6</v>
      </c>
      <c r="N48" s="217">
        <v>8</v>
      </c>
      <c r="O48" s="219">
        <v>4601108</v>
      </c>
      <c r="P48" s="59"/>
      <c r="Q48" s="59"/>
      <c r="R48" s="59"/>
      <c r="S48" s="59"/>
    </row>
    <row r="49" spans="1:19" ht="99.75" customHeight="1" x14ac:dyDescent="0.2">
      <c r="A49" s="220" t="s">
        <v>422</v>
      </c>
      <c r="B49" s="199">
        <v>4601111</v>
      </c>
      <c r="C49" s="199" t="s">
        <v>302</v>
      </c>
      <c r="D49" s="199">
        <v>2</v>
      </c>
      <c r="E49" s="221">
        <v>1</v>
      </c>
      <c r="F49" s="222" t="s">
        <v>303</v>
      </c>
      <c r="G49" s="199">
        <v>41066</v>
      </c>
      <c r="H49" s="199" t="s">
        <v>424</v>
      </c>
      <c r="I49" s="199"/>
      <c r="J49" s="199" t="s">
        <v>424</v>
      </c>
      <c r="K49" s="199"/>
      <c r="L49" s="199" t="s">
        <v>424</v>
      </c>
      <c r="M49" s="199">
        <v>6</v>
      </c>
      <c r="N49" s="199">
        <v>8</v>
      </c>
      <c r="O49" s="223">
        <v>4601008</v>
      </c>
      <c r="P49" s="59"/>
      <c r="Q49" s="59"/>
      <c r="R49" s="59"/>
      <c r="S49" s="59"/>
    </row>
    <row r="50" spans="1:19" ht="12.75" customHeight="1" x14ac:dyDescent="0.35">
      <c r="A50" s="386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103"/>
      <c r="N50" s="103"/>
      <c r="O50" s="103"/>
      <c r="P50" s="59"/>
      <c r="Q50" s="59"/>
      <c r="R50" s="59"/>
      <c r="S50" s="59"/>
    </row>
    <row r="51" spans="1:19" ht="37.5" customHeight="1" x14ac:dyDescent="0.35">
      <c r="A51" s="101" t="s">
        <v>304</v>
      </c>
      <c r="B51" s="102"/>
      <c r="C51" s="103"/>
      <c r="D51" s="103"/>
      <c r="E51" s="104"/>
      <c r="F51" s="105"/>
      <c r="G51" s="106"/>
      <c r="H51" s="103"/>
      <c r="I51" s="103"/>
      <c r="J51" s="107" t="s">
        <v>453</v>
      </c>
      <c r="K51" s="103"/>
      <c r="L51" s="107" t="str">
        <f>L$4</f>
        <v>21/PRIMAVERA</v>
      </c>
      <c r="M51" s="103"/>
      <c r="N51" s="103"/>
      <c r="O51" s="103"/>
      <c r="P51" s="59"/>
      <c r="Q51" s="59"/>
      <c r="R51" s="59"/>
      <c r="S51" s="59"/>
    </row>
    <row r="52" spans="1:19" ht="28.5" customHeight="1" x14ac:dyDescent="0.2">
      <c r="A52" s="108" t="s">
        <v>455</v>
      </c>
      <c r="B52" s="109"/>
      <c r="C52" s="109"/>
      <c r="D52" s="109"/>
      <c r="E52" s="110"/>
      <c r="F52" s="111"/>
      <c r="G52" s="109"/>
      <c r="H52" s="109"/>
      <c r="I52" s="109"/>
      <c r="J52" s="112" t="s">
        <v>456</v>
      </c>
      <c r="K52" s="109"/>
      <c r="L52" s="112" t="s">
        <v>457</v>
      </c>
      <c r="M52" s="109"/>
      <c r="N52" s="109"/>
      <c r="O52" s="109"/>
      <c r="P52" s="59"/>
      <c r="Q52" s="59"/>
      <c r="R52" s="59"/>
      <c r="S52" s="59"/>
    </row>
    <row r="53" spans="1:19" ht="12.75" customHeight="1" x14ac:dyDescent="0.35">
      <c r="A53" s="113"/>
      <c r="B53" s="103"/>
      <c r="C53" s="103"/>
      <c r="D53" s="103"/>
      <c r="E53" s="114"/>
      <c r="F53" s="113"/>
      <c r="G53" s="103"/>
      <c r="H53" s="103"/>
      <c r="I53" s="103"/>
      <c r="J53" s="103"/>
      <c r="K53" s="103"/>
      <c r="L53" s="103"/>
      <c r="M53" s="103"/>
      <c r="N53" s="103"/>
      <c r="O53" s="103"/>
      <c r="P53" s="59"/>
      <c r="Q53" s="59"/>
      <c r="R53" s="59"/>
      <c r="S53" s="59"/>
    </row>
    <row r="54" spans="1:19" ht="45" customHeight="1" x14ac:dyDescent="0.2">
      <c r="A54" s="376" t="s">
        <v>632</v>
      </c>
      <c r="B54" s="379" t="s">
        <v>633</v>
      </c>
      <c r="C54" s="379" t="s">
        <v>634</v>
      </c>
      <c r="D54" s="115" t="s">
        <v>635</v>
      </c>
      <c r="E54" s="381" t="s">
        <v>636</v>
      </c>
      <c r="F54" s="382" t="s">
        <v>637</v>
      </c>
      <c r="G54" s="384" t="s">
        <v>459</v>
      </c>
      <c r="H54" s="390" t="s">
        <v>460</v>
      </c>
      <c r="I54" s="391"/>
      <c r="J54" s="391"/>
      <c r="K54" s="391"/>
      <c r="L54" s="391"/>
      <c r="M54" s="393" t="s">
        <v>640</v>
      </c>
      <c r="N54" s="394" t="s">
        <v>641</v>
      </c>
      <c r="O54" s="395" t="s">
        <v>642</v>
      </c>
      <c r="P54" s="59"/>
      <c r="Q54" s="59"/>
      <c r="R54" s="59"/>
      <c r="S54" s="59"/>
    </row>
    <row r="55" spans="1:19" ht="45" customHeight="1" x14ac:dyDescent="0.2">
      <c r="A55" s="378"/>
      <c r="B55" s="380"/>
      <c r="C55" s="380"/>
      <c r="D55" s="116" t="s">
        <v>644</v>
      </c>
      <c r="E55" s="366"/>
      <c r="F55" s="383"/>
      <c r="G55" s="385"/>
      <c r="H55" s="117" t="s">
        <v>461</v>
      </c>
      <c r="I55" s="118" t="s">
        <v>462</v>
      </c>
      <c r="J55" s="118" t="s">
        <v>463</v>
      </c>
      <c r="K55" s="118" t="s">
        <v>464</v>
      </c>
      <c r="L55" s="119" t="s">
        <v>465</v>
      </c>
      <c r="M55" s="378"/>
      <c r="N55" s="380"/>
      <c r="O55" s="396"/>
      <c r="P55" s="59"/>
      <c r="Q55" s="59"/>
      <c r="R55" s="59"/>
      <c r="S55" s="59"/>
    </row>
    <row r="56" spans="1:19" ht="99.75" customHeight="1" x14ac:dyDescent="0.2">
      <c r="A56" s="142" t="s">
        <v>405</v>
      </c>
      <c r="B56" s="148">
        <v>4601022</v>
      </c>
      <c r="C56" s="148" t="s">
        <v>391</v>
      </c>
      <c r="D56" s="144">
        <v>35</v>
      </c>
      <c r="E56" s="180">
        <v>3</v>
      </c>
      <c r="F56" s="145" t="s">
        <v>406</v>
      </c>
      <c r="G56" s="152">
        <v>31273</v>
      </c>
      <c r="H56" s="176"/>
      <c r="I56" s="148" t="s">
        <v>402</v>
      </c>
      <c r="J56" s="148"/>
      <c r="K56" s="148" t="s">
        <v>407</v>
      </c>
      <c r="L56" s="177"/>
      <c r="M56" s="151">
        <v>5</v>
      </c>
      <c r="N56" s="148">
        <v>8</v>
      </c>
      <c r="O56" s="177" t="s">
        <v>408</v>
      </c>
      <c r="P56" s="59"/>
      <c r="Q56" s="59"/>
      <c r="R56" s="59"/>
      <c r="S56" s="59"/>
    </row>
    <row r="57" spans="1:19" ht="99.75" customHeight="1" x14ac:dyDescent="0.2">
      <c r="A57" s="224" t="s">
        <v>409</v>
      </c>
      <c r="B57" s="225" t="s">
        <v>410</v>
      </c>
      <c r="C57" s="225" t="s">
        <v>391</v>
      </c>
      <c r="D57" s="226">
        <v>35</v>
      </c>
      <c r="E57" s="227" t="s">
        <v>411</v>
      </c>
      <c r="F57" s="228" t="s">
        <v>412</v>
      </c>
      <c r="G57" s="229">
        <v>41090</v>
      </c>
      <c r="H57" s="230"/>
      <c r="I57" s="225" t="s">
        <v>413</v>
      </c>
      <c r="J57" s="225"/>
      <c r="K57" s="225" t="s">
        <v>413</v>
      </c>
      <c r="L57" s="229" t="s">
        <v>414</v>
      </c>
      <c r="M57" s="230">
        <v>5</v>
      </c>
      <c r="N57" s="225">
        <v>8</v>
      </c>
      <c r="O57" s="231" t="s">
        <v>415</v>
      </c>
      <c r="P57" s="59"/>
      <c r="Q57" s="59"/>
      <c r="R57" s="59"/>
      <c r="S57" s="59"/>
    </row>
    <row r="58" spans="1:19" ht="99.75" customHeight="1" x14ac:dyDescent="0.2">
      <c r="A58" s="142" t="s">
        <v>416</v>
      </c>
      <c r="B58" s="148">
        <v>4601006</v>
      </c>
      <c r="C58" s="148" t="s">
        <v>391</v>
      </c>
      <c r="D58" s="144">
        <v>35</v>
      </c>
      <c r="E58" s="180">
        <v>2</v>
      </c>
      <c r="F58" s="145" t="s">
        <v>372</v>
      </c>
      <c r="G58" s="152">
        <v>28648</v>
      </c>
      <c r="H58" s="176" t="s">
        <v>413</v>
      </c>
      <c r="I58" s="148"/>
      <c r="J58" s="148" t="s">
        <v>413</v>
      </c>
      <c r="K58" s="148"/>
      <c r="L58" s="177" t="s">
        <v>417</v>
      </c>
      <c r="M58" s="151">
        <v>5</v>
      </c>
      <c r="N58" s="148">
        <v>8</v>
      </c>
      <c r="O58" s="177" t="s">
        <v>415</v>
      </c>
      <c r="P58" s="59"/>
      <c r="Q58" s="59"/>
      <c r="R58" s="59"/>
      <c r="S58" s="59"/>
    </row>
    <row r="59" spans="1:19" ht="99.75" customHeight="1" x14ac:dyDescent="0.2">
      <c r="A59" s="131" t="s">
        <v>418</v>
      </c>
      <c r="B59" s="132">
        <v>4601025</v>
      </c>
      <c r="C59" s="140" t="s">
        <v>391</v>
      </c>
      <c r="D59" s="133">
        <v>35</v>
      </c>
      <c r="E59" s="227">
        <v>3</v>
      </c>
      <c r="F59" s="135" t="s">
        <v>419</v>
      </c>
      <c r="G59" s="141">
        <v>29949</v>
      </c>
      <c r="H59" s="139"/>
      <c r="I59" s="140" t="s">
        <v>420</v>
      </c>
      <c r="J59" s="140"/>
      <c r="K59" s="140" t="s">
        <v>420</v>
      </c>
      <c r="L59" s="141" t="s">
        <v>421</v>
      </c>
      <c r="M59" s="139">
        <v>5</v>
      </c>
      <c r="N59" s="140">
        <v>8</v>
      </c>
      <c r="O59" s="138" t="s">
        <v>408</v>
      </c>
      <c r="P59" s="59"/>
      <c r="Q59" s="59"/>
      <c r="R59" s="59"/>
      <c r="S59" s="59"/>
    </row>
    <row r="60" spans="1:19" ht="99.75" customHeight="1" x14ac:dyDescent="0.2">
      <c r="A60" s="142" t="s">
        <v>305</v>
      </c>
      <c r="B60" s="143">
        <v>4601113</v>
      </c>
      <c r="C60" s="143" t="s">
        <v>306</v>
      </c>
      <c r="D60" s="232">
        <v>2</v>
      </c>
      <c r="E60" s="123">
        <v>1</v>
      </c>
      <c r="F60" s="145" t="s">
        <v>307</v>
      </c>
      <c r="G60" s="152">
        <v>33676</v>
      </c>
      <c r="H60" s="151" t="s">
        <v>424</v>
      </c>
      <c r="I60" s="148"/>
      <c r="J60" s="148" t="s">
        <v>424</v>
      </c>
      <c r="K60" s="148"/>
      <c r="L60" s="152" t="s">
        <v>308</v>
      </c>
      <c r="M60" s="151">
        <v>6</v>
      </c>
      <c r="N60" s="148">
        <v>8</v>
      </c>
      <c r="O60" s="177" t="s">
        <v>309</v>
      </c>
      <c r="P60" s="59"/>
      <c r="Q60" s="59"/>
      <c r="R60" s="59"/>
      <c r="S60" s="59"/>
    </row>
    <row r="61" spans="1:19" ht="99.75" customHeight="1" x14ac:dyDescent="0.2">
      <c r="A61" s="131" t="s">
        <v>305</v>
      </c>
      <c r="B61" s="132">
        <v>4601113</v>
      </c>
      <c r="C61" s="132" t="s">
        <v>310</v>
      </c>
      <c r="D61" s="132">
        <v>4</v>
      </c>
      <c r="E61" s="134">
        <v>2</v>
      </c>
      <c r="F61" s="135" t="s">
        <v>301</v>
      </c>
      <c r="G61" s="141">
        <v>29424</v>
      </c>
      <c r="H61" s="139" t="s">
        <v>424</v>
      </c>
      <c r="I61" s="140"/>
      <c r="J61" s="140" t="s">
        <v>424</v>
      </c>
      <c r="K61" s="140"/>
      <c r="L61" s="141" t="s">
        <v>308</v>
      </c>
      <c r="M61" s="139">
        <v>6</v>
      </c>
      <c r="N61" s="140">
        <v>8</v>
      </c>
      <c r="O61" s="138" t="s">
        <v>309</v>
      </c>
      <c r="P61" s="59"/>
      <c r="Q61" s="59"/>
      <c r="R61" s="59"/>
      <c r="S61" s="59"/>
    </row>
    <row r="62" spans="1:19" ht="99.75" customHeight="1" x14ac:dyDescent="0.2">
      <c r="A62" s="172" t="s">
        <v>305</v>
      </c>
      <c r="B62" s="132">
        <v>4601113</v>
      </c>
      <c r="C62" s="132" t="s">
        <v>311</v>
      </c>
      <c r="D62" s="132">
        <v>2</v>
      </c>
      <c r="E62" s="227">
        <v>2</v>
      </c>
      <c r="F62" s="233" t="s">
        <v>312</v>
      </c>
      <c r="G62" s="132" t="s">
        <v>313</v>
      </c>
      <c r="H62" s="132" t="s">
        <v>424</v>
      </c>
      <c r="I62" s="132"/>
      <c r="J62" s="132" t="s">
        <v>424</v>
      </c>
      <c r="K62" s="132"/>
      <c r="L62" s="132" t="s">
        <v>308</v>
      </c>
      <c r="M62" s="132">
        <v>6</v>
      </c>
      <c r="N62" s="132">
        <v>8</v>
      </c>
      <c r="O62" s="234" t="s">
        <v>309</v>
      </c>
      <c r="P62" s="59"/>
      <c r="Q62" s="59"/>
      <c r="R62" s="59"/>
      <c r="S62" s="59"/>
    </row>
    <row r="63" spans="1:19" ht="99.75" customHeight="1" x14ac:dyDescent="0.2">
      <c r="A63" s="197" t="s">
        <v>305</v>
      </c>
      <c r="B63" s="199">
        <v>4601113</v>
      </c>
      <c r="C63" s="199" t="s">
        <v>314</v>
      </c>
      <c r="D63" s="235">
        <v>2</v>
      </c>
      <c r="E63" s="201">
        <v>1</v>
      </c>
      <c r="F63" s="174" t="s">
        <v>315</v>
      </c>
      <c r="G63" s="202" t="s">
        <v>316</v>
      </c>
      <c r="H63" s="205" t="s">
        <v>424</v>
      </c>
      <c r="I63" s="198"/>
      <c r="J63" s="198" t="s">
        <v>424</v>
      </c>
      <c r="K63" s="198"/>
      <c r="L63" s="202" t="s">
        <v>308</v>
      </c>
      <c r="M63" s="205">
        <v>6</v>
      </c>
      <c r="N63" s="198">
        <v>8</v>
      </c>
      <c r="O63" s="204" t="s">
        <v>309</v>
      </c>
      <c r="P63" s="59"/>
      <c r="Q63" s="59"/>
      <c r="R63" s="59"/>
      <c r="S63" s="59"/>
    </row>
    <row r="64" spans="1:19" ht="99.75" customHeight="1" x14ac:dyDescent="0.2">
      <c r="A64" s="172" t="s">
        <v>305</v>
      </c>
      <c r="B64" s="132">
        <v>4601113</v>
      </c>
      <c r="C64" s="132" t="s">
        <v>317</v>
      </c>
      <c r="D64" s="132">
        <v>4</v>
      </c>
      <c r="E64" s="227">
        <v>4</v>
      </c>
      <c r="F64" s="233" t="s">
        <v>426</v>
      </c>
      <c r="G64" s="132">
        <v>29949</v>
      </c>
      <c r="H64" s="132" t="s">
        <v>424</v>
      </c>
      <c r="I64" s="132"/>
      <c r="J64" s="132" t="s">
        <v>424</v>
      </c>
      <c r="K64" s="132"/>
      <c r="L64" s="132" t="s">
        <v>308</v>
      </c>
      <c r="M64" s="132">
        <v>6</v>
      </c>
      <c r="N64" s="132">
        <v>8</v>
      </c>
      <c r="O64" s="234" t="s">
        <v>309</v>
      </c>
      <c r="P64" s="59"/>
      <c r="Q64" s="59"/>
      <c r="R64" s="59"/>
      <c r="S64" s="59"/>
    </row>
    <row r="65" spans="1:19" ht="99.75" customHeight="1" x14ac:dyDescent="0.2">
      <c r="A65" s="197" t="s">
        <v>305</v>
      </c>
      <c r="B65" s="199">
        <v>4601113</v>
      </c>
      <c r="C65" s="199" t="s">
        <v>318</v>
      </c>
      <c r="D65" s="235">
        <v>2</v>
      </c>
      <c r="E65" s="201">
        <v>1</v>
      </c>
      <c r="F65" s="174" t="s">
        <v>319</v>
      </c>
      <c r="G65" s="202" t="s">
        <v>320</v>
      </c>
      <c r="H65" s="205" t="s">
        <v>424</v>
      </c>
      <c r="I65" s="198"/>
      <c r="J65" s="198" t="s">
        <v>424</v>
      </c>
      <c r="K65" s="198"/>
      <c r="L65" s="202" t="s">
        <v>308</v>
      </c>
      <c r="M65" s="205">
        <v>6</v>
      </c>
      <c r="N65" s="198">
        <v>8</v>
      </c>
      <c r="O65" s="204" t="s">
        <v>309</v>
      </c>
      <c r="P65" s="59"/>
      <c r="Q65" s="59"/>
      <c r="R65" s="59"/>
      <c r="S65" s="59"/>
    </row>
    <row r="66" spans="1:19" ht="99.75" customHeight="1" x14ac:dyDescent="0.2">
      <c r="A66" s="172" t="s">
        <v>305</v>
      </c>
      <c r="B66" s="132">
        <v>4601113</v>
      </c>
      <c r="C66" s="132" t="s">
        <v>321</v>
      </c>
      <c r="D66" s="132">
        <v>2</v>
      </c>
      <c r="E66" s="227">
        <v>1</v>
      </c>
      <c r="F66" s="233" t="s">
        <v>288</v>
      </c>
      <c r="G66" s="132">
        <v>27783</v>
      </c>
      <c r="H66" s="132" t="s">
        <v>424</v>
      </c>
      <c r="I66" s="132"/>
      <c r="J66" s="132" t="s">
        <v>424</v>
      </c>
      <c r="K66" s="132"/>
      <c r="L66" s="132" t="s">
        <v>308</v>
      </c>
      <c r="M66" s="132">
        <v>6</v>
      </c>
      <c r="N66" s="132">
        <v>8</v>
      </c>
      <c r="O66" s="234" t="s">
        <v>309</v>
      </c>
      <c r="P66" s="59"/>
      <c r="Q66" s="59"/>
      <c r="R66" s="59"/>
      <c r="S66" s="59"/>
    </row>
    <row r="67" spans="1:19" ht="99.75" customHeight="1" x14ac:dyDescent="0.2">
      <c r="A67" s="197" t="s">
        <v>305</v>
      </c>
      <c r="B67" s="199">
        <v>4601113</v>
      </c>
      <c r="C67" s="199" t="s">
        <v>322</v>
      </c>
      <c r="D67" s="235">
        <v>3</v>
      </c>
      <c r="E67" s="201">
        <v>3</v>
      </c>
      <c r="F67" s="174" t="s">
        <v>366</v>
      </c>
      <c r="G67" s="202">
        <v>34683</v>
      </c>
      <c r="H67" s="205" t="s">
        <v>424</v>
      </c>
      <c r="I67" s="198"/>
      <c r="J67" s="198" t="s">
        <v>424</v>
      </c>
      <c r="K67" s="198"/>
      <c r="L67" s="202" t="s">
        <v>308</v>
      </c>
      <c r="M67" s="205">
        <v>6</v>
      </c>
      <c r="N67" s="198">
        <v>8</v>
      </c>
      <c r="O67" s="204" t="s">
        <v>309</v>
      </c>
      <c r="P67" s="59"/>
      <c r="Q67" s="59"/>
      <c r="R67" s="59"/>
      <c r="S67" s="59"/>
    </row>
    <row r="68" spans="1:19" ht="99.75" customHeight="1" x14ac:dyDescent="0.2">
      <c r="A68" s="236" t="s">
        <v>305</v>
      </c>
      <c r="B68" s="237">
        <v>4601113</v>
      </c>
      <c r="C68" s="237" t="s">
        <v>323</v>
      </c>
      <c r="D68" s="237">
        <v>2</v>
      </c>
      <c r="E68" s="227">
        <v>4</v>
      </c>
      <c r="F68" s="238" t="s">
        <v>296</v>
      </c>
      <c r="G68" s="237">
        <v>35495</v>
      </c>
      <c r="H68" s="237" t="s">
        <v>424</v>
      </c>
      <c r="I68" s="237"/>
      <c r="J68" s="237" t="s">
        <v>424</v>
      </c>
      <c r="K68" s="237"/>
      <c r="L68" s="237" t="s">
        <v>308</v>
      </c>
      <c r="M68" s="237">
        <v>6</v>
      </c>
      <c r="N68" s="237">
        <v>8</v>
      </c>
      <c r="O68" s="239" t="s">
        <v>309</v>
      </c>
      <c r="P68" s="59"/>
      <c r="Q68" s="59"/>
      <c r="R68" s="59"/>
      <c r="S68" s="59"/>
    </row>
    <row r="69" spans="1:19" ht="99.75" customHeight="1" x14ac:dyDescent="0.2">
      <c r="A69" s="240" t="s">
        <v>305</v>
      </c>
      <c r="B69" s="221">
        <v>4601113</v>
      </c>
      <c r="C69" s="221" t="s">
        <v>324</v>
      </c>
      <c r="D69" s="235">
        <v>2</v>
      </c>
      <c r="E69" s="201">
        <v>1</v>
      </c>
      <c r="F69" s="174" t="s">
        <v>406</v>
      </c>
      <c r="G69" s="175">
        <v>31273</v>
      </c>
      <c r="H69" s="241" t="s">
        <v>424</v>
      </c>
      <c r="I69" s="201"/>
      <c r="J69" s="201" t="s">
        <v>424</v>
      </c>
      <c r="K69" s="201"/>
      <c r="L69" s="175" t="s">
        <v>308</v>
      </c>
      <c r="M69" s="241">
        <v>6</v>
      </c>
      <c r="N69" s="201">
        <v>8</v>
      </c>
      <c r="O69" s="200" t="s">
        <v>309</v>
      </c>
      <c r="P69" s="242"/>
      <c r="Q69" s="242"/>
      <c r="R69" s="242"/>
      <c r="S69" s="242"/>
    </row>
    <row r="70" spans="1:19" ht="60.75" customHeight="1" x14ac:dyDescent="0.35">
      <c r="A70" s="113"/>
      <c r="B70" s="103"/>
      <c r="C70" s="103"/>
      <c r="D70" s="103"/>
      <c r="E70" s="114"/>
      <c r="F70" s="113"/>
      <c r="G70" s="103"/>
      <c r="H70" s="103"/>
      <c r="I70" s="103"/>
      <c r="J70" s="103"/>
      <c r="K70" s="103"/>
      <c r="L70" s="103"/>
      <c r="M70" s="103"/>
      <c r="N70" s="103"/>
      <c r="O70" s="103"/>
      <c r="P70" s="59"/>
      <c r="Q70" s="59"/>
      <c r="R70" s="59"/>
      <c r="S70" s="59"/>
    </row>
    <row r="71" spans="1:19" ht="30" customHeight="1" x14ac:dyDescent="0.25">
      <c r="A71" s="243"/>
      <c r="B71" s="59"/>
      <c r="C71" s="59"/>
      <c r="D71" s="59"/>
      <c r="E71" s="244"/>
      <c r="F71" s="243"/>
      <c r="G71" s="59"/>
      <c r="H71" s="59"/>
      <c r="I71" s="59"/>
      <c r="J71" s="59"/>
      <c r="K71" s="245"/>
      <c r="L71" s="245"/>
      <c r="M71" s="59"/>
      <c r="N71" s="59"/>
      <c r="O71" s="59"/>
      <c r="P71" s="59"/>
      <c r="Q71" s="59"/>
      <c r="R71" s="59"/>
      <c r="S71" s="59"/>
    </row>
    <row r="72" spans="1:19" ht="25.5" customHeight="1" x14ac:dyDescent="0.2">
      <c r="A72" s="243"/>
      <c r="B72" s="59"/>
      <c r="C72" s="59"/>
      <c r="D72" s="59"/>
      <c r="E72" s="244"/>
      <c r="F72" s="243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</row>
    <row r="73" spans="1:19" ht="30" customHeight="1" x14ac:dyDescent="0.2">
      <c r="A73" s="397" t="s">
        <v>450</v>
      </c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59"/>
      <c r="N73" s="59"/>
      <c r="O73" s="59"/>
      <c r="P73" s="59"/>
      <c r="Q73" s="59"/>
      <c r="R73" s="59"/>
      <c r="S73" s="59"/>
    </row>
    <row r="74" spans="1:19" ht="30" customHeight="1" x14ac:dyDescent="0.5">
      <c r="A74" s="399" t="s">
        <v>325</v>
      </c>
      <c r="B74" s="387"/>
      <c r="C74" s="387"/>
      <c r="D74" s="387"/>
      <c r="E74" s="387"/>
      <c r="F74" s="387"/>
      <c r="G74" s="387"/>
      <c r="H74" s="387"/>
      <c r="I74" s="387"/>
      <c r="J74" s="387"/>
      <c r="K74" s="387"/>
      <c r="L74" s="387"/>
      <c r="M74" s="98"/>
      <c r="N74" s="98"/>
      <c r="O74" s="98"/>
      <c r="P74" s="59"/>
      <c r="Q74" s="59"/>
      <c r="R74" s="59"/>
      <c r="S74" s="59"/>
    </row>
    <row r="75" spans="1:19" ht="30" customHeight="1" x14ac:dyDescent="0.25">
      <c r="A75" s="243"/>
      <c r="B75" s="59"/>
      <c r="C75" s="59"/>
      <c r="D75" s="59"/>
      <c r="E75" s="244"/>
      <c r="F75" s="243"/>
      <c r="G75" s="59"/>
      <c r="H75" s="59"/>
      <c r="I75" s="59"/>
      <c r="J75" s="59"/>
      <c r="K75" s="245"/>
      <c r="L75" s="245"/>
      <c r="M75" s="59"/>
      <c r="N75" s="59"/>
      <c r="O75" s="59"/>
      <c r="P75" s="59"/>
      <c r="Q75" s="59"/>
      <c r="R75" s="59"/>
      <c r="S75" s="59"/>
    </row>
    <row r="76" spans="1:19" ht="30" customHeight="1" x14ac:dyDescent="0.35">
      <c r="A76" s="101" t="s">
        <v>326</v>
      </c>
      <c r="B76" s="102" t="s">
        <v>631</v>
      </c>
      <c r="C76" s="103"/>
      <c r="D76" s="103"/>
      <c r="E76" s="104"/>
      <c r="F76" s="105"/>
      <c r="G76" s="106"/>
      <c r="H76" s="103"/>
      <c r="I76" s="103"/>
      <c r="J76" s="107" t="s">
        <v>453</v>
      </c>
      <c r="K76" s="103"/>
      <c r="L76" s="107" t="s">
        <v>454</v>
      </c>
      <c r="M76" s="103"/>
      <c r="N76" s="103"/>
      <c r="O76" s="103"/>
      <c r="P76" s="59"/>
      <c r="Q76" s="59"/>
      <c r="R76" s="59"/>
      <c r="S76" s="59"/>
    </row>
    <row r="77" spans="1:19" ht="30" customHeight="1" x14ac:dyDescent="0.2">
      <c r="A77" s="108" t="s">
        <v>455</v>
      </c>
      <c r="B77" s="109"/>
      <c r="C77" s="109"/>
      <c r="D77" s="109"/>
      <c r="E77" s="110"/>
      <c r="F77" s="111"/>
      <c r="G77" s="109"/>
      <c r="H77" s="109"/>
      <c r="I77" s="109"/>
      <c r="J77" s="112" t="s">
        <v>456</v>
      </c>
      <c r="K77" s="109"/>
      <c r="L77" s="112" t="s">
        <v>457</v>
      </c>
      <c r="M77" s="109"/>
      <c r="N77" s="109"/>
      <c r="O77" s="109"/>
      <c r="P77" s="59"/>
      <c r="Q77" s="59"/>
      <c r="R77" s="59"/>
      <c r="S77" s="59"/>
    </row>
    <row r="78" spans="1:19" ht="46.5" customHeight="1" x14ac:dyDescent="0.35">
      <c r="A78" s="376" t="s">
        <v>632</v>
      </c>
      <c r="B78" s="379" t="s">
        <v>633</v>
      </c>
      <c r="C78" s="379" t="s">
        <v>634</v>
      </c>
      <c r="D78" s="246" t="s">
        <v>635</v>
      </c>
      <c r="E78" s="381" t="s">
        <v>636</v>
      </c>
      <c r="F78" s="382" t="s">
        <v>637</v>
      </c>
      <c r="G78" s="384" t="s">
        <v>459</v>
      </c>
      <c r="H78" s="392" t="s">
        <v>460</v>
      </c>
      <c r="I78" s="391"/>
      <c r="J78" s="391"/>
      <c r="K78" s="391"/>
      <c r="L78" s="391"/>
      <c r="M78" s="393" t="s">
        <v>640</v>
      </c>
      <c r="N78" s="394" t="s">
        <v>641</v>
      </c>
      <c r="O78" s="395" t="s">
        <v>642</v>
      </c>
      <c r="P78" s="59"/>
      <c r="Q78" s="59"/>
      <c r="R78" s="59"/>
      <c r="S78" s="59"/>
    </row>
    <row r="79" spans="1:19" ht="46.5" customHeight="1" x14ac:dyDescent="0.35">
      <c r="A79" s="378"/>
      <c r="B79" s="380"/>
      <c r="C79" s="380"/>
      <c r="D79" s="247" t="s">
        <v>644</v>
      </c>
      <c r="E79" s="366"/>
      <c r="F79" s="383"/>
      <c r="G79" s="385"/>
      <c r="H79" s="248" t="s">
        <v>461</v>
      </c>
      <c r="I79" s="249" t="s">
        <v>462</v>
      </c>
      <c r="J79" s="249" t="s">
        <v>463</v>
      </c>
      <c r="K79" s="249" t="s">
        <v>464</v>
      </c>
      <c r="L79" s="250" t="s">
        <v>465</v>
      </c>
      <c r="M79" s="378"/>
      <c r="N79" s="380"/>
      <c r="O79" s="396"/>
      <c r="P79" s="59"/>
      <c r="Q79" s="59"/>
      <c r="R79" s="59"/>
      <c r="S79" s="59"/>
    </row>
    <row r="80" spans="1:19" ht="99.75" customHeight="1" x14ac:dyDescent="0.2">
      <c r="A80" s="120" t="s">
        <v>466</v>
      </c>
      <c r="B80" s="121">
        <v>4601085</v>
      </c>
      <c r="C80" s="121" t="s">
        <v>327</v>
      </c>
      <c r="D80" s="122">
        <v>40</v>
      </c>
      <c r="E80" s="123">
        <v>41</v>
      </c>
      <c r="F80" s="124" t="s">
        <v>328</v>
      </c>
      <c r="G80" s="125">
        <v>35495</v>
      </c>
      <c r="H80" s="126"/>
      <c r="I80" s="128" t="s">
        <v>329</v>
      </c>
      <c r="J80" s="128" t="s">
        <v>330</v>
      </c>
      <c r="K80" s="128"/>
      <c r="L80" s="129" t="s">
        <v>331</v>
      </c>
      <c r="M80" s="130">
        <v>5</v>
      </c>
      <c r="N80" s="128">
        <v>8</v>
      </c>
      <c r="O80" s="129">
        <v>4601084</v>
      </c>
      <c r="P80" s="59"/>
      <c r="Q80" s="59"/>
      <c r="R80" s="59"/>
      <c r="S80" s="59"/>
    </row>
    <row r="81" spans="1:19" ht="99.75" customHeight="1" x14ac:dyDescent="0.2">
      <c r="A81" s="131" t="s">
        <v>471</v>
      </c>
      <c r="B81" s="132">
        <v>4601087</v>
      </c>
      <c r="C81" s="132" t="s">
        <v>327</v>
      </c>
      <c r="D81" s="133">
        <v>40</v>
      </c>
      <c r="E81" s="134">
        <v>27</v>
      </c>
      <c r="F81" s="135" t="s">
        <v>301</v>
      </c>
      <c r="G81" s="136">
        <v>29424</v>
      </c>
      <c r="H81" s="140" t="s">
        <v>332</v>
      </c>
      <c r="I81" s="140" t="s">
        <v>332</v>
      </c>
      <c r="J81" s="140"/>
      <c r="K81" s="140" t="s">
        <v>332</v>
      </c>
      <c r="L81" s="140" t="s">
        <v>332</v>
      </c>
      <c r="M81" s="139">
        <v>8</v>
      </c>
      <c r="N81" s="140">
        <v>13</v>
      </c>
      <c r="O81" s="138">
        <v>4601086</v>
      </c>
      <c r="P81" s="59"/>
      <c r="Q81" s="59"/>
      <c r="R81" s="59"/>
      <c r="S81" s="59"/>
    </row>
    <row r="82" spans="1:19" ht="99.75" customHeight="1" x14ac:dyDescent="0.2">
      <c r="A82" s="142" t="s">
        <v>333</v>
      </c>
      <c r="B82" s="143">
        <v>4604032</v>
      </c>
      <c r="C82" s="143" t="s">
        <v>327</v>
      </c>
      <c r="D82" s="144">
        <v>40</v>
      </c>
      <c r="E82" s="173">
        <v>16</v>
      </c>
      <c r="F82" s="174" t="s">
        <v>334</v>
      </c>
      <c r="G82" s="251">
        <v>41066</v>
      </c>
      <c r="H82" s="147" t="s">
        <v>335</v>
      </c>
      <c r="I82" s="148" t="s">
        <v>336</v>
      </c>
      <c r="J82" s="149"/>
      <c r="K82" s="148" t="s">
        <v>337</v>
      </c>
      <c r="L82" s="177" t="s">
        <v>336</v>
      </c>
      <c r="M82" s="151">
        <v>8</v>
      </c>
      <c r="N82" s="148">
        <v>12</v>
      </c>
      <c r="O82" s="177">
        <v>4604031</v>
      </c>
      <c r="P82" s="59"/>
      <c r="Q82" s="59"/>
      <c r="R82" s="59"/>
      <c r="S82" s="59"/>
    </row>
    <row r="83" spans="1:19" ht="99.75" customHeight="1" x14ac:dyDescent="0.2">
      <c r="A83" s="216" t="s">
        <v>338</v>
      </c>
      <c r="B83" s="237">
        <v>4604036</v>
      </c>
      <c r="C83" s="237" t="s">
        <v>327</v>
      </c>
      <c r="D83" s="252">
        <v>40</v>
      </c>
      <c r="E83" s="140">
        <v>41</v>
      </c>
      <c r="F83" s="253" t="s">
        <v>339</v>
      </c>
      <c r="G83" s="254">
        <v>32385</v>
      </c>
      <c r="H83" s="255" t="s">
        <v>329</v>
      </c>
      <c r="I83" s="217"/>
      <c r="J83" s="255" t="s">
        <v>329</v>
      </c>
      <c r="K83" s="255" t="s">
        <v>340</v>
      </c>
      <c r="L83" s="256"/>
      <c r="M83" s="257">
        <v>6</v>
      </c>
      <c r="N83" s="217">
        <v>9</v>
      </c>
      <c r="O83" s="219">
        <v>4604040</v>
      </c>
      <c r="P83" s="59"/>
      <c r="Q83" s="59"/>
      <c r="R83" s="59"/>
      <c r="S83" s="59"/>
    </row>
    <row r="84" spans="1:19" ht="24" customHeight="1" x14ac:dyDescent="0.35">
      <c r="A84" s="113"/>
      <c r="B84" s="103"/>
      <c r="C84" s="103"/>
      <c r="D84" s="103"/>
      <c r="E84" s="114"/>
      <c r="F84" s="113"/>
      <c r="G84" s="103"/>
      <c r="H84" s="103"/>
      <c r="I84" s="103"/>
      <c r="J84" s="103"/>
      <c r="K84" s="103"/>
      <c r="L84" s="103"/>
      <c r="M84" s="103"/>
      <c r="N84" s="103"/>
      <c r="O84" s="103"/>
      <c r="P84" s="59"/>
      <c r="Q84" s="59"/>
      <c r="R84" s="59"/>
      <c r="S84" s="59"/>
    </row>
    <row r="85" spans="1:19" ht="24" customHeight="1" x14ac:dyDescent="0.35">
      <c r="A85" s="113"/>
      <c r="B85" s="103"/>
      <c r="C85" s="103"/>
      <c r="D85" s="103"/>
      <c r="E85" s="114"/>
      <c r="F85" s="113"/>
      <c r="G85" s="103"/>
      <c r="H85" s="103"/>
      <c r="I85" s="103"/>
      <c r="J85" s="103"/>
      <c r="K85" s="103"/>
      <c r="L85" s="103"/>
      <c r="M85" s="103"/>
      <c r="N85" s="103"/>
      <c r="O85" s="103"/>
      <c r="P85" s="59"/>
      <c r="Q85" s="59"/>
      <c r="R85" s="59"/>
      <c r="S85" s="59"/>
    </row>
    <row r="86" spans="1:19" ht="30" customHeight="1" x14ac:dyDescent="0.35">
      <c r="A86" s="101" t="s">
        <v>326</v>
      </c>
      <c r="B86" s="102" t="s">
        <v>668</v>
      </c>
      <c r="C86" s="103"/>
      <c r="D86" s="103"/>
      <c r="E86" s="104"/>
      <c r="F86" s="105"/>
      <c r="G86" s="106"/>
      <c r="H86" s="103"/>
      <c r="I86" s="103"/>
      <c r="J86" s="107" t="s">
        <v>453</v>
      </c>
      <c r="K86" s="103"/>
      <c r="L86" s="107" t="str">
        <f>L76</f>
        <v>21/PRIMAVERA</v>
      </c>
      <c r="M86" s="103"/>
      <c r="N86" s="103"/>
      <c r="O86" s="103"/>
      <c r="P86" s="59"/>
      <c r="Q86" s="59"/>
      <c r="R86" s="59"/>
      <c r="S86" s="59"/>
    </row>
    <row r="87" spans="1:19" ht="30" customHeight="1" x14ac:dyDescent="0.2">
      <c r="A87" s="108" t="s">
        <v>455</v>
      </c>
      <c r="B87" s="109"/>
      <c r="C87" s="109"/>
      <c r="D87" s="109"/>
      <c r="E87" s="110"/>
      <c r="F87" s="111"/>
      <c r="G87" s="109"/>
      <c r="H87" s="109"/>
      <c r="I87" s="109"/>
      <c r="J87" s="112" t="s">
        <v>456</v>
      </c>
      <c r="K87" s="109"/>
      <c r="L87" s="112" t="s">
        <v>457</v>
      </c>
      <c r="M87" s="109"/>
      <c r="N87" s="109"/>
      <c r="O87" s="109"/>
      <c r="P87" s="59"/>
      <c r="Q87" s="59"/>
      <c r="R87" s="59"/>
      <c r="S87" s="59"/>
    </row>
    <row r="88" spans="1:19" ht="45" customHeight="1" x14ac:dyDescent="0.35">
      <c r="A88" s="376" t="s">
        <v>632</v>
      </c>
      <c r="B88" s="379" t="s">
        <v>633</v>
      </c>
      <c r="C88" s="379" t="s">
        <v>634</v>
      </c>
      <c r="D88" s="246" t="s">
        <v>635</v>
      </c>
      <c r="E88" s="381" t="s">
        <v>636</v>
      </c>
      <c r="F88" s="382" t="s">
        <v>637</v>
      </c>
      <c r="G88" s="384" t="s">
        <v>459</v>
      </c>
      <c r="H88" s="392" t="s">
        <v>460</v>
      </c>
      <c r="I88" s="391"/>
      <c r="J88" s="391"/>
      <c r="K88" s="391"/>
      <c r="L88" s="391"/>
      <c r="M88" s="393" t="s">
        <v>640</v>
      </c>
      <c r="N88" s="394" t="s">
        <v>641</v>
      </c>
      <c r="O88" s="395" t="s">
        <v>642</v>
      </c>
      <c r="P88" s="59"/>
      <c r="Q88" s="59"/>
      <c r="R88" s="59"/>
      <c r="S88" s="59"/>
    </row>
    <row r="89" spans="1:19" ht="45" customHeight="1" x14ac:dyDescent="0.35">
      <c r="A89" s="378"/>
      <c r="B89" s="380"/>
      <c r="C89" s="380"/>
      <c r="D89" s="247" t="s">
        <v>644</v>
      </c>
      <c r="E89" s="366"/>
      <c r="F89" s="383"/>
      <c r="G89" s="385"/>
      <c r="H89" s="248" t="s">
        <v>461</v>
      </c>
      <c r="I89" s="249" t="s">
        <v>462</v>
      </c>
      <c r="J89" s="249" t="s">
        <v>463</v>
      </c>
      <c r="K89" s="249" t="s">
        <v>464</v>
      </c>
      <c r="L89" s="250" t="s">
        <v>465</v>
      </c>
      <c r="M89" s="378"/>
      <c r="N89" s="380"/>
      <c r="O89" s="396"/>
      <c r="P89" s="59"/>
      <c r="Q89" s="59"/>
      <c r="R89" s="59"/>
      <c r="S89" s="59"/>
    </row>
    <row r="90" spans="1:19" ht="99.75" customHeight="1" x14ac:dyDescent="0.2">
      <c r="A90" s="120" t="s">
        <v>466</v>
      </c>
      <c r="B90" s="121">
        <v>4601085</v>
      </c>
      <c r="C90" s="121" t="s">
        <v>341</v>
      </c>
      <c r="D90" s="122">
        <v>40</v>
      </c>
      <c r="E90" s="123">
        <v>27</v>
      </c>
      <c r="F90" s="124" t="s">
        <v>468</v>
      </c>
      <c r="G90" s="125">
        <v>27783</v>
      </c>
      <c r="H90" s="126"/>
      <c r="I90" s="128" t="s">
        <v>342</v>
      </c>
      <c r="J90" s="128" t="s">
        <v>343</v>
      </c>
      <c r="K90" s="128" t="s">
        <v>344</v>
      </c>
      <c r="L90" s="129"/>
      <c r="M90" s="130">
        <v>5</v>
      </c>
      <c r="N90" s="128">
        <v>8</v>
      </c>
      <c r="O90" s="129">
        <v>4601084</v>
      </c>
      <c r="P90" s="59"/>
      <c r="Q90" s="59"/>
      <c r="R90" s="59"/>
      <c r="S90" s="59"/>
    </row>
    <row r="91" spans="1:19" ht="99.75" customHeight="1" x14ac:dyDescent="0.2">
      <c r="A91" s="131" t="s">
        <v>471</v>
      </c>
      <c r="B91" s="132">
        <v>4601087</v>
      </c>
      <c r="C91" s="132" t="s">
        <v>341</v>
      </c>
      <c r="D91" s="133">
        <v>40</v>
      </c>
      <c r="E91" s="134">
        <v>39</v>
      </c>
      <c r="F91" s="135" t="s">
        <v>345</v>
      </c>
      <c r="G91" s="136">
        <v>27089</v>
      </c>
      <c r="H91" s="140" t="s">
        <v>343</v>
      </c>
      <c r="I91" s="140" t="s">
        <v>343</v>
      </c>
      <c r="J91" s="140"/>
      <c r="K91" s="140" t="s">
        <v>343</v>
      </c>
      <c r="L91" s="140" t="s">
        <v>343</v>
      </c>
      <c r="M91" s="139">
        <v>8</v>
      </c>
      <c r="N91" s="140">
        <v>13</v>
      </c>
      <c r="O91" s="138">
        <v>4601086</v>
      </c>
      <c r="P91" s="59"/>
      <c r="Q91" s="59"/>
      <c r="R91" s="59"/>
      <c r="S91" s="59"/>
    </row>
    <row r="92" spans="1:19" ht="99.75" customHeight="1" x14ac:dyDescent="0.2">
      <c r="A92" s="142" t="s">
        <v>333</v>
      </c>
      <c r="B92" s="143">
        <v>4604032</v>
      </c>
      <c r="C92" s="143" t="s">
        <v>341</v>
      </c>
      <c r="D92" s="144">
        <v>40</v>
      </c>
      <c r="E92" s="123">
        <v>33</v>
      </c>
      <c r="F92" s="145" t="s">
        <v>346</v>
      </c>
      <c r="G92" s="152">
        <v>43914</v>
      </c>
      <c r="H92" s="147" t="s">
        <v>347</v>
      </c>
      <c r="I92" s="148" t="s">
        <v>348</v>
      </c>
      <c r="J92" s="149"/>
      <c r="K92" s="148" t="s">
        <v>349</v>
      </c>
      <c r="L92" s="177" t="s">
        <v>348</v>
      </c>
      <c r="M92" s="151">
        <v>8</v>
      </c>
      <c r="N92" s="148">
        <v>12</v>
      </c>
      <c r="O92" s="177">
        <v>4604031</v>
      </c>
      <c r="P92" s="59"/>
      <c r="Q92" s="59"/>
      <c r="R92" s="59"/>
      <c r="S92" s="59"/>
    </row>
    <row r="93" spans="1:19" ht="99.75" customHeight="1" x14ac:dyDescent="0.2">
      <c r="A93" s="216" t="s">
        <v>338</v>
      </c>
      <c r="B93" s="237">
        <v>4604036</v>
      </c>
      <c r="C93" s="237" t="s">
        <v>341</v>
      </c>
      <c r="D93" s="252">
        <v>40</v>
      </c>
      <c r="E93" s="140">
        <v>32</v>
      </c>
      <c r="F93" s="253" t="s">
        <v>350</v>
      </c>
      <c r="G93" s="254">
        <v>41935</v>
      </c>
      <c r="H93" s="255" t="s">
        <v>342</v>
      </c>
      <c r="I93" s="217"/>
      <c r="J93" s="255" t="s">
        <v>342</v>
      </c>
      <c r="K93" s="255"/>
      <c r="L93" s="256" t="s">
        <v>340</v>
      </c>
      <c r="M93" s="257">
        <v>6</v>
      </c>
      <c r="N93" s="217">
        <v>9</v>
      </c>
      <c r="O93" s="219">
        <v>4604040</v>
      </c>
      <c r="P93" s="59"/>
      <c r="Q93" s="59"/>
      <c r="R93" s="59"/>
      <c r="S93" s="59"/>
    </row>
    <row r="94" spans="1:19" ht="24" customHeight="1" x14ac:dyDescent="0.35">
      <c r="A94" s="113"/>
      <c r="B94" s="103"/>
      <c r="C94" s="103"/>
      <c r="D94" s="103"/>
      <c r="E94" s="114"/>
      <c r="F94" s="113"/>
      <c r="G94" s="103"/>
      <c r="H94" s="103"/>
      <c r="I94" s="103"/>
      <c r="J94" s="103"/>
      <c r="K94" s="103"/>
      <c r="L94" s="103"/>
      <c r="M94" s="103"/>
      <c r="N94" s="103"/>
      <c r="O94" s="103"/>
      <c r="P94" s="59"/>
      <c r="Q94" s="59"/>
      <c r="R94" s="59"/>
      <c r="S94" s="59"/>
    </row>
    <row r="95" spans="1:19" ht="28.5" customHeight="1" x14ac:dyDescent="0.2">
      <c r="A95" s="165"/>
      <c r="B95" s="166"/>
      <c r="C95" s="166"/>
      <c r="D95" s="166"/>
      <c r="E95" s="167"/>
      <c r="F95" s="165"/>
      <c r="G95" s="106"/>
      <c r="H95" s="106"/>
      <c r="I95" s="168"/>
      <c r="J95" s="106"/>
      <c r="K95" s="106"/>
      <c r="L95" s="106"/>
      <c r="M95" s="106"/>
      <c r="N95" s="106"/>
      <c r="O95" s="106"/>
      <c r="P95" s="59"/>
      <c r="Q95" s="59"/>
      <c r="R95" s="59"/>
      <c r="S95" s="59"/>
    </row>
    <row r="96" spans="1:19" ht="30" customHeight="1" x14ac:dyDescent="0.35">
      <c r="A96" s="101" t="s">
        <v>351</v>
      </c>
      <c r="B96" s="102" t="s">
        <v>631</v>
      </c>
      <c r="C96" s="103"/>
      <c r="D96" s="103"/>
      <c r="E96" s="104"/>
      <c r="F96" s="105"/>
      <c r="G96" s="106"/>
      <c r="H96" s="103"/>
      <c r="I96" s="103"/>
      <c r="J96" s="107" t="s">
        <v>453</v>
      </c>
      <c r="K96" s="103"/>
      <c r="L96" s="107" t="e">
        <f>#REF!</f>
        <v>#REF!</v>
      </c>
      <c r="M96" s="103"/>
      <c r="N96" s="103"/>
      <c r="O96" s="103"/>
      <c r="P96" s="59"/>
      <c r="Q96" s="59"/>
      <c r="R96" s="59"/>
      <c r="S96" s="59"/>
    </row>
    <row r="97" spans="1:19" ht="30" customHeight="1" x14ac:dyDescent="0.2">
      <c r="A97" s="108" t="s">
        <v>455</v>
      </c>
      <c r="B97" s="109"/>
      <c r="C97" s="109"/>
      <c r="D97" s="109"/>
      <c r="E97" s="110"/>
      <c r="F97" s="111"/>
      <c r="G97" s="109"/>
      <c r="H97" s="109"/>
      <c r="I97" s="109"/>
      <c r="J97" s="112" t="s">
        <v>456</v>
      </c>
      <c r="K97" s="109"/>
      <c r="L97" s="112" t="s">
        <v>457</v>
      </c>
      <c r="M97" s="109"/>
      <c r="N97" s="109"/>
      <c r="O97" s="109"/>
      <c r="P97" s="59"/>
      <c r="Q97" s="59"/>
      <c r="R97" s="59"/>
      <c r="S97" s="59"/>
    </row>
    <row r="98" spans="1:19" ht="45" customHeight="1" x14ac:dyDescent="0.35">
      <c r="A98" s="376" t="s">
        <v>632</v>
      </c>
      <c r="B98" s="379" t="s">
        <v>633</v>
      </c>
      <c r="C98" s="379" t="s">
        <v>634</v>
      </c>
      <c r="D98" s="246" t="s">
        <v>635</v>
      </c>
      <c r="E98" s="381" t="s">
        <v>636</v>
      </c>
      <c r="F98" s="382" t="s">
        <v>637</v>
      </c>
      <c r="G98" s="384" t="s">
        <v>459</v>
      </c>
      <c r="H98" s="392" t="s">
        <v>460</v>
      </c>
      <c r="I98" s="391"/>
      <c r="J98" s="391"/>
      <c r="K98" s="391"/>
      <c r="L98" s="391"/>
      <c r="M98" s="393" t="s">
        <v>640</v>
      </c>
      <c r="N98" s="394" t="s">
        <v>641</v>
      </c>
      <c r="O98" s="395" t="s">
        <v>642</v>
      </c>
      <c r="P98" s="59"/>
      <c r="Q98" s="59"/>
      <c r="R98" s="59"/>
      <c r="S98" s="59"/>
    </row>
    <row r="99" spans="1:19" ht="45" customHeight="1" x14ac:dyDescent="0.35">
      <c r="A99" s="378"/>
      <c r="B99" s="380"/>
      <c r="C99" s="380"/>
      <c r="D99" s="247" t="s">
        <v>644</v>
      </c>
      <c r="E99" s="366"/>
      <c r="F99" s="383"/>
      <c r="G99" s="385"/>
      <c r="H99" s="248" t="s">
        <v>461</v>
      </c>
      <c r="I99" s="249" t="s">
        <v>462</v>
      </c>
      <c r="J99" s="249" t="s">
        <v>463</v>
      </c>
      <c r="K99" s="249" t="s">
        <v>464</v>
      </c>
      <c r="L99" s="250" t="s">
        <v>465</v>
      </c>
      <c r="M99" s="378"/>
      <c r="N99" s="380"/>
      <c r="O99" s="396"/>
      <c r="P99" s="59"/>
      <c r="Q99" s="59"/>
      <c r="R99" s="59"/>
      <c r="S99" s="59"/>
    </row>
    <row r="100" spans="1:19" ht="99" customHeight="1" x14ac:dyDescent="0.2">
      <c r="A100" s="120" t="s">
        <v>352</v>
      </c>
      <c r="B100" s="121">
        <v>4604039</v>
      </c>
      <c r="C100" s="121" t="s">
        <v>353</v>
      </c>
      <c r="D100" s="122">
        <v>40</v>
      </c>
      <c r="E100" s="123">
        <v>60</v>
      </c>
      <c r="F100" s="124" t="s">
        <v>423</v>
      </c>
      <c r="G100" s="125">
        <v>35149</v>
      </c>
      <c r="H100" s="126" t="s">
        <v>354</v>
      </c>
      <c r="I100" s="127"/>
      <c r="J100" s="127" t="s">
        <v>354</v>
      </c>
      <c r="K100" s="128"/>
      <c r="L100" s="129" t="s">
        <v>355</v>
      </c>
      <c r="M100" s="130">
        <v>6</v>
      </c>
      <c r="N100" s="128">
        <v>10</v>
      </c>
      <c r="O100" s="129" t="s">
        <v>356</v>
      </c>
      <c r="P100" s="59"/>
      <c r="Q100" s="59"/>
      <c r="R100" s="59"/>
      <c r="S100" s="59"/>
    </row>
    <row r="101" spans="1:19" ht="99" customHeight="1" x14ac:dyDescent="0.2">
      <c r="A101" s="131" t="s">
        <v>357</v>
      </c>
      <c r="B101" s="132">
        <v>4604043</v>
      </c>
      <c r="C101" s="132" t="s">
        <v>353</v>
      </c>
      <c r="D101" s="133">
        <v>40</v>
      </c>
      <c r="E101" s="134">
        <v>47</v>
      </c>
      <c r="F101" s="135" t="s">
        <v>358</v>
      </c>
      <c r="G101" s="136">
        <v>30419</v>
      </c>
      <c r="H101" s="137" t="s">
        <v>359</v>
      </c>
      <c r="I101" s="137"/>
      <c r="J101" s="137" t="s">
        <v>359</v>
      </c>
      <c r="K101" s="140" t="s">
        <v>360</v>
      </c>
      <c r="L101" s="138"/>
      <c r="M101" s="139">
        <v>7</v>
      </c>
      <c r="N101" s="140">
        <v>11</v>
      </c>
      <c r="O101" s="138" t="s">
        <v>361</v>
      </c>
      <c r="P101" s="59"/>
      <c r="Q101" s="59"/>
      <c r="R101" s="59"/>
      <c r="S101" s="59"/>
    </row>
    <row r="102" spans="1:19" ht="99" customHeight="1" x14ac:dyDescent="0.2">
      <c r="A102" s="142" t="s">
        <v>216</v>
      </c>
      <c r="B102" s="143">
        <v>4604044</v>
      </c>
      <c r="C102" s="143" t="s">
        <v>353</v>
      </c>
      <c r="D102" s="144">
        <v>40</v>
      </c>
      <c r="E102" s="123">
        <v>37</v>
      </c>
      <c r="F102" s="145" t="s">
        <v>217</v>
      </c>
      <c r="G102" s="152">
        <v>32448</v>
      </c>
      <c r="H102" s="147"/>
      <c r="I102" s="148" t="s">
        <v>218</v>
      </c>
      <c r="J102" s="148"/>
      <c r="K102" s="148"/>
      <c r="L102" s="150" t="s">
        <v>219</v>
      </c>
      <c r="M102" s="151">
        <v>5</v>
      </c>
      <c r="N102" s="148">
        <v>7</v>
      </c>
      <c r="O102" s="177">
        <v>4604038</v>
      </c>
      <c r="P102" s="59"/>
      <c r="Q102" s="59"/>
      <c r="R102" s="59"/>
      <c r="S102" s="59"/>
    </row>
    <row r="103" spans="1:19" ht="99" customHeight="1" x14ac:dyDescent="0.2">
      <c r="A103" s="258" t="s">
        <v>220</v>
      </c>
      <c r="B103" s="237">
        <v>4604045</v>
      </c>
      <c r="C103" s="237" t="s">
        <v>353</v>
      </c>
      <c r="D103" s="252">
        <v>40</v>
      </c>
      <c r="E103" s="134">
        <v>37</v>
      </c>
      <c r="F103" s="253" t="s">
        <v>221</v>
      </c>
      <c r="G103" s="259">
        <v>41051</v>
      </c>
      <c r="H103" s="255" t="s">
        <v>219</v>
      </c>
      <c r="I103" s="217"/>
      <c r="J103" s="217" t="s">
        <v>219</v>
      </c>
      <c r="K103" s="217" t="s">
        <v>222</v>
      </c>
      <c r="L103" s="219"/>
      <c r="M103" s="257">
        <v>7</v>
      </c>
      <c r="N103" s="217">
        <v>11</v>
      </c>
      <c r="O103" s="219">
        <v>4604038</v>
      </c>
      <c r="P103" s="59"/>
      <c r="Q103" s="59"/>
      <c r="R103" s="59"/>
      <c r="S103" s="59"/>
    </row>
    <row r="104" spans="1:19" ht="28.5" customHeight="1" x14ac:dyDescent="0.2">
      <c r="A104" s="165"/>
      <c r="B104" s="166"/>
      <c r="C104" s="166"/>
      <c r="D104" s="166"/>
      <c r="E104" s="167"/>
      <c r="F104" s="165"/>
      <c r="G104" s="166"/>
      <c r="H104" s="168"/>
      <c r="I104" s="168"/>
      <c r="J104" s="168"/>
      <c r="K104" s="168"/>
      <c r="L104" s="168"/>
      <c r="M104" s="106"/>
      <c r="N104" s="106"/>
      <c r="O104" s="106"/>
      <c r="P104" s="59"/>
      <c r="Q104" s="59"/>
      <c r="R104" s="59"/>
      <c r="S104" s="59"/>
    </row>
    <row r="105" spans="1:19" ht="28.5" customHeight="1" x14ac:dyDescent="0.2">
      <c r="A105" s="165"/>
      <c r="B105" s="166"/>
      <c r="C105" s="166"/>
      <c r="D105" s="166"/>
      <c r="E105" s="167"/>
      <c r="F105" s="165"/>
      <c r="G105" s="106"/>
      <c r="H105" s="106"/>
      <c r="I105" s="168"/>
      <c r="J105" s="106"/>
      <c r="K105" s="106"/>
      <c r="L105" s="106"/>
      <c r="M105" s="106"/>
      <c r="N105" s="106"/>
      <c r="O105" s="106"/>
      <c r="P105" s="59"/>
      <c r="Q105" s="59"/>
      <c r="R105" s="59"/>
      <c r="S105" s="59"/>
    </row>
    <row r="106" spans="1:19" ht="30" customHeight="1" x14ac:dyDescent="0.35">
      <c r="A106" s="101" t="s">
        <v>223</v>
      </c>
      <c r="B106" s="102"/>
      <c r="C106" s="103"/>
      <c r="D106" s="103"/>
      <c r="E106" s="104"/>
      <c r="F106" s="105"/>
      <c r="G106" s="106"/>
      <c r="H106" s="103"/>
      <c r="I106" s="103"/>
      <c r="J106" s="107" t="s">
        <v>453</v>
      </c>
      <c r="K106" s="103"/>
      <c r="L106" s="107" t="e">
        <f>#REF!</f>
        <v>#REF!</v>
      </c>
      <c r="M106" s="103"/>
      <c r="N106" s="103"/>
      <c r="O106" s="103"/>
      <c r="P106" s="59"/>
      <c r="Q106" s="59"/>
      <c r="R106" s="59"/>
      <c r="S106" s="59"/>
    </row>
    <row r="107" spans="1:19" ht="30" customHeight="1" x14ac:dyDescent="0.2">
      <c r="A107" s="108" t="s">
        <v>455</v>
      </c>
      <c r="B107" s="109"/>
      <c r="C107" s="109"/>
      <c r="D107" s="109"/>
      <c r="E107" s="110"/>
      <c r="F107" s="111"/>
      <c r="G107" s="109"/>
      <c r="H107" s="109"/>
      <c r="I107" s="109"/>
      <c r="J107" s="112" t="s">
        <v>456</v>
      </c>
      <c r="K107" s="109"/>
      <c r="L107" s="112" t="s">
        <v>457</v>
      </c>
      <c r="M107" s="109"/>
      <c r="N107" s="109"/>
      <c r="O107" s="109"/>
      <c r="P107" s="59"/>
      <c r="Q107" s="59"/>
      <c r="R107" s="59"/>
      <c r="S107" s="59"/>
    </row>
    <row r="108" spans="1:19" ht="45" customHeight="1" x14ac:dyDescent="0.35">
      <c r="A108" s="376" t="s">
        <v>632</v>
      </c>
      <c r="B108" s="379" t="s">
        <v>633</v>
      </c>
      <c r="C108" s="379" t="s">
        <v>634</v>
      </c>
      <c r="D108" s="246" t="s">
        <v>635</v>
      </c>
      <c r="E108" s="381" t="s">
        <v>636</v>
      </c>
      <c r="F108" s="382" t="s">
        <v>637</v>
      </c>
      <c r="G108" s="384" t="s">
        <v>459</v>
      </c>
      <c r="H108" s="392" t="s">
        <v>460</v>
      </c>
      <c r="I108" s="391"/>
      <c r="J108" s="391"/>
      <c r="K108" s="391"/>
      <c r="L108" s="391"/>
      <c r="M108" s="393" t="s">
        <v>640</v>
      </c>
      <c r="N108" s="394" t="s">
        <v>641</v>
      </c>
      <c r="O108" s="395" t="s">
        <v>642</v>
      </c>
      <c r="P108" s="59"/>
      <c r="Q108" s="59"/>
      <c r="R108" s="59"/>
      <c r="S108" s="59"/>
    </row>
    <row r="109" spans="1:19" ht="45" customHeight="1" x14ac:dyDescent="0.35">
      <c r="A109" s="378"/>
      <c r="B109" s="380"/>
      <c r="C109" s="380"/>
      <c r="D109" s="247" t="s">
        <v>644</v>
      </c>
      <c r="E109" s="366"/>
      <c r="F109" s="383"/>
      <c r="G109" s="385"/>
      <c r="H109" s="248" t="s">
        <v>461</v>
      </c>
      <c r="I109" s="249" t="s">
        <v>462</v>
      </c>
      <c r="J109" s="249" t="s">
        <v>463</v>
      </c>
      <c r="K109" s="249" t="s">
        <v>464</v>
      </c>
      <c r="L109" s="250" t="s">
        <v>465</v>
      </c>
      <c r="M109" s="378"/>
      <c r="N109" s="380"/>
      <c r="O109" s="396"/>
      <c r="P109" s="59"/>
      <c r="Q109" s="59"/>
      <c r="R109" s="59"/>
      <c r="S109" s="59"/>
    </row>
    <row r="110" spans="1:19" ht="99" customHeight="1" x14ac:dyDescent="0.2">
      <c r="A110" s="120" t="s">
        <v>224</v>
      </c>
      <c r="B110" s="121">
        <v>4600025</v>
      </c>
      <c r="C110" s="121" t="s">
        <v>225</v>
      </c>
      <c r="D110" s="122">
        <v>40</v>
      </c>
      <c r="E110" s="123">
        <v>39</v>
      </c>
      <c r="F110" s="124" t="s">
        <v>226</v>
      </c>
      <c r="G110" s="125">
        <v>32447</v>
      </c>
      <c r="H110" s="126"/>
      <c r="I110" s="126" t="s">
        <v>354</v>
      </c>
      <c r="J110" s="128"/>
      <c r="K110" s="126" t="s">
        <v>227</v>
      </c>
      <c r="L110" s="129"/>
      <c r="M110" s="130">
        <v>5</v>
      </c>
      <c r="N110" s="128">
        <v>8</v>
      </c>
      <c r="O110" s="129" t="s">
        <v>228</v>
      </c>
      <c r="P110" s="59"/>
      <c r="Q110" s="59"/>
      <c r="R110" s="59"/>
      <c r="S110" s="59"/>
    </row>
    <row r="111" spans="1:19" ht="99" customHeight="1" x14ac:dyDescent="0.2">
      <c r="A111" s="131" t="s">
        <v>229</v>
      </c>
      <c r="B111" s="132">
        <v>4605000</v>
      </c>
      <c r="C111" s="132" t="s">
        <v>225</v>
      </c>
      <c r="D111" s="133">
        <v>28</v>
      </c>
      <c r="E111" s="134">
        <v>7</v>
      </c>
      <c r="F111" s="135" t="s">
        <v>230</v>
      </c>
      <c r="G111" s="141">
        <v>31123</v>
      </c>
      <c r="H111" s="137" t="s">
        <v>231</v>
      </c>
      <c r="I111" s="140"/>
      <c r="J111" s="140" t="s">
        <v>231</v>
      </c>
      <c r="K111" s="140"/>
      <c r="L111" s="138" t="s">
        <v>232</v>
      </c>
      <c r="M111" s="139">
        <v>5</v>
      </c>
      <c r="N111" s="140">
        <v>8</v>
      </c>
      <c r="O111" s="138">
        <v>4604046</v>
      </c>
      <c r="P111" s="59"/>
      <c r="Q111" s="59"/>
      <c r="R111" s="59"/>
      <c r="S111" s="59"/>
    </row>
    <row r="112" spans="1:19" ht="99" customHeight="1" x14ac:dyDescent="0.2">
      <c r="A112" s="142" t="s">
        <v>233</v>
      </c>
      <c r="B112" s="143">
        <v>4605004</v>
      </c>
      <c r="C112" s="143" t="s">
        <v>225</v>
      </c>
      <c r="D112" s="144">
        <v>28</v>
      </c>
      <c r="E112" s="123">
        <v>27</v>
      </c>
      <c r="F112" s="145" t="s">
        <v>234</v>
      </c>
      <c r="G112" s="152">
        <v>22413</v>
      </c>
      <c r="H112" s="147"/>
      <c r="I112" s="148" t="s">
        <v>235</v>
      </c>
      <c r="J112" s="148"/>
      <c r="K112" s="148" t="s">
        <v>231</v>
      </c>
      <c r="L112" s="177" t="s">
        <v>236</v>
      </c>
      <c r="M112" s="151">
        <v>5</v>
      </c>
      <c r="N112" s="148">
        <v>8</v>
      </c>
      <c r="O112" s="177">
        <v>4604048</v>
      </c>
      <c r="P112" s="59"/>
      <c r="Q112" s="59"/>
      <c r="R112" s="59"/>
      <c r="S112" s="59"/>
    </row>
    <row r="113" spans="1:19" ht="99" customHeight="1" x14ac:dyDescent="0.2">
      <c r="A113" s="131" t="s">
        <v>237</v>
      </c>
      <c r="B113" s="132">
        <v>4605005</v>
      </c>
      <c r="C113" s="132" t="s">
        <v>225</v>
      </c>
      <c r="D113" s="133">
        <v>28</v>
      </c>
      <c r="E113" s="134">
        <v>54</v>
      </c>
      <c r="F113" s="135" t="s">
        <v>238</v>
      </c>
      <c r="G113" s="141">
        <v>28219</v>
      </c>
      <c r="H113" s="137" t="s">
        <v>239</v>
      </c>
      <c r="I113" s="140"/>
      <c r="J113" s="140" t="s">
        <v>240</v>
      </c>
      <c r="K113" s="140"/>
      <c r="L113" s="153" t="s">
        <v>241</v>
      </c>
      <c r="M113" s="139">
        <v>5</v>
      </c>
      <c r="N113" s="140">
        <v>8</v>
      </c>
      <c r="O113" s="138" t="s">
        <v>242</v>
      </c>
      <c r="P113" s="59"/>
      <c r="Q113" s="59"/>
      <c r="R113" s="59"/>
      <c r="S113" s="59"/>
    </row>
    <row r="114" spans="1:19" ht="99" customHeight="1" x14ac:dyDescent="0.2">
      <c r="A114" s="120" t="s">
        <v>422</v>
      </c>
      <c r="B114" s="121">
        <v>4604094</v>
      </c>
      <c r="C114" s="121" t="s">
        <v>225</v>
      </c>
      <c r="D114" s="122">
        <v>2</v>
      </c>
      <c r="E114" s="123">
        <v>3</v>
      </c>
      <c r="F114" s="124" t="s">
        <v>423</v>
      </c>
      <c r="G114" s="125">
        <v>35149</v>
      </c>
      <c r="H114" s="126" t="s">
        <v>424</v>
      </c>
      <c r="I114" s="127" t="s">
        <v>424</v>
      </c>
      <c r="J114" s="128"/>
      <c r="K114" s="128" t="s">
        <v>424</v>
      </c>
      <c r="L114" s="129" t="s">
        <v>424</v>
      </c>
      <c r="M114" s="130">
        <v>8</v>
      </c>
      <c r="N114" s="128">
        <v>10</v>
      </c>
      <c r="O114" s="129" t="s">
        <v>243</v>
      </c>
      <c r="P114" s="59"/>
      <c r="Q114" s="59"/>
      <c r="R114" s="59"/>
      <c r="S114" s="59"/>
    </row>
    <row r="115" spans="1:19" ht="99" customHeight="1" x14ac:dyDescent="0.2">
      <c r="A115" s="131" t="s">
        <v>422</v>
      </c>
      <c r="B115" s="132">
        <v>4604094</v>
      </c>
      <c r="C115" s="132" t="s">
        <v>244</v>
      </c>
      <c r="D115" s="133">
        <v>2</v>
      </c>
      <c r="E115" s="134">
        <v>1</v>
      </c>
      <c r="F115" s="228" t="s">
        <v>245</v>
      </c>
      <c r="G115" s="260" t="s">
        <v>246</v>
      </c>
      <c r="H115" s="137" t="s">
        <v>424</v>
      </c>
      <c r="I115" s="140" t="s">
        <v>424</v>
      </c>
      <c r="J115" s="140"/>
      <c r="K115" s="140" t="s">
        <v>424</v>
      </c>
      <c r="L115" s="138" t="s">
        <v>424</v>
      </c>
      <c r="M115" s="139">
        <v>8</v>
      </c>
      <c r="N115" s="140">
        <v>10</v>
      </c>
      <c r="O115" s="138" t="s">
        <v>243</v>
      </c>
      <c r="P115" s="59"/>
      <c r="Q115" s="59"/>
      <c r="R115" s="59"/>
      <c r="S115" s="59"/>
    </row>
    <row r="116" spans="1:19" ht="99" customHeight="1" x14ac:dyDescent="0.2">
      <c r="A116" s="197" t="s">
        <v>422</v>
      </c>
      <c r="B116" s="199">
        <v>4604094</v>
      </c>
      <c r="C116" s="199" t="s">
        <v>247</v>
      </c>
      <c r="D116" s="235">
        <v>5</v>
      </c>
      <c r="E116" s="201">
        <v>4</v>
      </c>
      <c r="F116" s="174" t="s">
        <v>248</v>
      </c>
      <c r="G116" s="202" t="s">
        <v>249</v>
      </c>
      <c r="H116" s="203" t="s">
        <v>424</v>
      </c>
      <c r="I116" s="198" t="s">
        <v>424</v>
      </c>
      <c r="J116" s="198"/>
      <c r="K116" s="198" t="s">
        <v>424</v>
      </c>
      <c r="L116" s="204" t="s">
        <v>424</v>
      </c>
      <c r="M116" s="205">
        <v>8</v>
      </c>
      <c r="N116" s="198">
        <v>10</v>
      </c>
      <c r="O116" s="204" t="s">
        <v>243</v>
      </c>
      <c r="P116" s="59"/>
      <c r="Q116" s="59"/>
      <c r="R116" s="59"/>
      <c r="S116" s="59"/>
    </row>
    <row r="117" spans="1:19" ht="99" customHeight="1" x14ac:dyDescent="0.2">
      <c r="A117" s="172" t="s">
        <v>422</v>
      </c>
      <c r="B117" s="132">
        <v>4604094</v>
      </c>
      <c r="C117" s="132" t="s">
        <v>250</v>
      </c>
      <c r="D117" s="132">
        <v>4</v>
      </c>
      <c r="E117" s="227">
        <v>2</v>
      </c>
      <c r="F117" s="233" t="s">
        <v>362</v>
      </c>
      <c r="G117" s="132">
        <v>43726</v>
      </c>
      <c r="H117" s="132" t="s">
        <v>424</v>
      </c>
      <c r="I117" s="132" t="s">
        <v>424</v>
      </c>
      <c r="J117" s="132"/>
      <c r="K117" s="132" t="s">
        <v>424</v>
      </c>
      <c r="L117" s="132" t="s">
        <v>424</v>
      </c>
      <c r="M117" s="132">
        <v>8</v>
      </c>
      <c r="N117" s="132">
        <v>10</v>
      </c>
      <c r="O117" s="234" t="s">
        <v>243</v>
      </c>
      <c r="P117" s="59"/>
      <c r="Q117" s="59"/>
      <c r="R117" s="59"/>
      <c r="S117" s="59"/>
    </row>
    <row r="118" spans="1:19" ht="99" customHeight="1" x14ac:dyDescent="0.2">
      <c r="A118" s="197" t="s">
        <v>422</v>
      </c>
      <c r="B118" s="199">
        <v>4604094</v>
      </c>
      <c r="C118" s="199" t="s">
        <v>251</v>
      </c>
      <c r="D118" s="235">
        <v>2</v>
      </c>
      <c r="E118" s="201">
        <v>2</v>
      </c>
      <c r="F118" s="174" t="s">
        <v>234</v>
      </c>
      <c r="G118" s="202">
        <v>22413</v>
      </c>
      <c r="H118" s="203" t="s">
        <v>424</v>
      </c>
      <c r="I118" s="198" t="s">
        <v>424</v>
      </c>
      <c r="J118" s="198"/>
      <c r="K118" s="198" t="s">
        <v>424</v>
      </c>
      <c r="L118" s="204" t="s">
        <v>424</v>
      </c>
      <c r="M118" s="205">
        <v>8</v>
      </c>
      <c r="N118" s="198">
        <v>10</v>
      </c>
      <c r="O118" s="204" t="s">
        <v>243</v>
      </c>
      <c r="P118" s="59"/>
      <c r="Q118" s="59"/>
      <c r="R118" s="59"/>
      <c r="S118" s="59"/>
    </row>
    <row r="119" spans="1:19" ht="99" customHeight="1" x14ac:dyDescent="0.2">
      <c r="A119" s="172" t="s">
        <v>422</v>
      </c>
      <c r="B119" s="132">
        <v>4604094</v>
      </c>
      <c r="C119" s="132" t="s">
        <v>252</v>
      </c>
      <c r="D119" s="132">
        <v>2</v>
      </c>
      <c r="E119" s="227">
        <v>2</v>
      </c>
      <c r="F119" s="233" t="s">
        <v>468</v>
      </c>
      <c r="G119" s="132">
        <v>27783</v>
      </c>
      <c r="H119" s="132" t="s">
        <v>424</v>
      </c>
      <c r="I119" s="132" t="s">
        <v>424</v>
      </c>
      <c r="J119" s="132"/>
      <c r="K119" s="132" t="s">
        <v>424</v>
      </c>
      <c r="L119" s="132" t="s">
        <v>424</v>
      </c>
      <c r="M119" s="132">
        <v>8</v>
      </c>
      <c r="N119" s="132">
        <v>10</v>
      </c>
      <c r="O119" s="234" t="s">
        <v>243</v>
      </c>
      <c r="P119" s="59"/>
      <c r="Q119" s="59"/>
      <c r="R119" s="59"/>
      <c r="S119" s="59"/>
    </row>
    <row r="120" spans="1:19" ht="99" customHeight="1" x14ac:dyDescent="0.2">
      <c r="A120" s="197" t="s">
        <v>422</v>
      </c>
      <c r="B120" s="199">
        <v>4604094</v>
      </c>
      <c r="C120" s="199" t="s">
        <v>253</v>
      </c>
      <c r="D120" s="235">
        <v>2</v>
      </c>
      <c r="E120" s="201">
        <v>2</v>
      </c>
      <c r="F120" s="261" t="s">
        <v>254</v>
      </c>
      <c r="G120" s="201" t="s">
        <v>255</v>
      </c>
      <c r="H120" s="201" t="s">
        <v>424</v>
      </c>
      <c r="I120" s="201" t="s">
        <v>424</v>
      </c>
      <c r="J120" s="198"/>
      <c r="K120" s="198" t="s">
        <v>424</v>
      </c>
      <c r="L120" s="204" t="s">
        <v>424</v>
      </c>
      <c r="M120" s="205">
        <v>8</v>
      </c>
      <c r="N120" s="198">
        <v>10</v>
      </c>
      <c r="O120" s="204" t="s">
        <v>243</v>
      </c>
      <c r="P120" s="59"/>
      <c r="Q120" s="59"/>
      <c r="R120" s="59"/>
      <c r="S120" s="59"/>
    </row>
    <row r="121" spans="1:19" ht="99" customHeight="1" x14ac:dyDescent="0.2">
      <c r="A121" s="172" t="s">
        <v>422</v>
      </c>
      <c r="B121" s="132">
        <v>4604094</v>
      </c>
      <c r="C121" s="132" t="s">
        <v>256</v>
      </c>
      <c r="D121" s="132">
        <v>2</v>
      </c>
      <c r="E121" s="227">
        <v>2</v>
      </c>
      <c r="F121" s="233" t="s">
        <v>257</v>
      </c>
      <c r="G121" s="132" t="s">
        <v>258</v>
      </c>
      <c r="H121" s="132" t="s">
        <v>424</v>
      </c>
      <c r="I121" s="132" t="s">
        <v>424</v>
      </c>
      <c r="J121" s="132"/>
      <c r="K121" s="132" t="s">
        <v>424</v>
      </c>
      <c r="L121" s="132" t="s">
        <v>424</v>
      </c>
      <c r="M121" s="132">
        <v>8</v>
      </c>
      <c r="N121" s="132">
        <v>10</v>
      </c>
      <c r="O121" s="234" t="s">
        <v>243</v>
      </c>
      <c r="P121" s="59"/>
      <c r="Q121" s="59"/>
      <c r="R121" s="59"/>
      <c r="S121" s="59"/>
    </row>
    <row r="122" spans="1:19" ht="99" customHeight="1" x14ac:dyDescent="0.2">
      <c r="A122" s="261" t="s">
        <v>422</v>
      </c>
      <c r="B122" s="221">
        <v>4604094</v>
      </c>
      <c r="C122" s="221" t="s">
        <v>259</v>
      </c>
      <c r="D122" s="221">
        <v>2</v>
      </c>
      <c r="E122" s="201">
        <v>1</v>
      </c>
      <c r="F122" s="261" t="s">
        <v>260</v>
      </c>
      <c r="G122" s="201">
        <v>31123</v>
      </c>
      <c r="H122" s="201" t="s">
        <v>424</v>
      </c>
      <c r="I122" s="201" t="s">
        <v>424</v>
      </c>
      <c r="J122" s="201"/>
      <c r="K122" s="201" t="s">
        <v>424</v>
      </c>
      <c r="L122" s="201" t="s">
        <v>424</v>
      </c>
      <c r="M122" s="201">
        <v>8</v>
      </c>
      <c r="N122" s="201">
        <v>10</v>
      </c>
      <c r="O122" s="262" t="s">
        <v>243</v>
      </c>
      <c r="P122" s="59"/>
      <c r="Q122" s="59"/>
      <c r="R122" s="59"/>
      <c r="S122" s="59"/>
    </row>
    <row r="123" spans="1:19" ht="99" customHeight="1" x14ac:dyDescent="0.2">
      <c r="A123" s="263" t="s">
        <v>422</v>
      </c>
      <c r="B123" s="227">
        <v>4604094</v>
      </c>
      <c r="C123" s="227" t="s">
        <v>261</v>
      </c>
      <c r="D123" s="227">
        <v>2</v>
      </c>
      <c r="E123" s="227">
        <v>2</v>
      </c>
      <c r="F123" s="263" t="s">
        <v>262</v>
      </c>
      <c r="G123" s="227" t="s">
        <v>263</v>
      </c>
      <c r="H123" s="227" t="s">
        <v>424</v>
      </c>
      <c r="I123" s="227" t="s">
        <v>424</v>
      </c>
      <c r="J123" s="227"/>
      <c r="K123" s="227" t="s">
        <v>424</v>
      </c>
      <c r="L123" s="227" t="s">
        <v>424</v>
      </c>
      <c r="M123" s="227">
        <v>8</v>
      </c>
      <c r="N123" s="227">
        <v>10</v>
      </c>
      <c r="O123" s="234" t="s">
        <v>243</v>
      </c>
      <c r="P123" s="59"/>
      <c r="Q123" s="59"/>
      <c r="R123" s="59"/>
      <c r="S123" s="59"/>
    </row>
    <row r="124" spans="1:19" ht="99" customHeight="1" x14ac:dyDescent="0.2">
      <c r="A124" s="261" t="s">
        <v>422</v>
      </c>
      <c r="B124" s="221">
        <v>4604094</v>
      </c>
      <c r="C124" s="221" t="s">
        <v>264</v>
      </c>
      <c r="D124" s="221">
        <v>2</v>
      </c>
      <c r="E124" s="201">
        <v>0</v>
      </c>
      <c r="F124" s="261" t="s">
        <v>265</v>
      </c>
      <c r="G124" s="201">
        <v>41066</v>
      </c>
      <c r="H124" s="201" t="s">
        <v>424</v>
      </c>
      <c r="I124" s="201" t="s">
        <v>424</v>
      </c>
      <c r="J124" s="201"/>
      <c r="K124" s="201" t="s">
        <v>424</v>
      </c>
      <c r="L124" s="201" t="s">
        <v>424</v>
      </c>
      <c r="M124" s="201">
        <v>8</v>
      </c>
      <c r="N124" s="201">
        <v>10</v>
      </c>
      <c r="O124" s="262" t="s">
        <v>243</v>
      </c>
      <c r="P124" s="59"/>
      <c r="Q124" s="59"/>
      <c r="R124" s="59"/>
      <c r="S124" s="59"/>
    </row>
    <row r="125" spans="1:19" ht="99" customHeight="1" x14ac:dyDescent="0.2">
      <c r="A125" s="264" t="s">
        <v>422</v>
      </c>
      <c r="B125" s="227">
        <v>4604094</v>
      </c>
      <c r="C125" s="227" t="s">
        <v>266</v>
      </c>
      <c r="D125" s="227">
        <v>2</v>
      </c>
      <c r="E125" s="134">
        <v>1</v>
      </c>
      <c r="F125" s="264" t="s">
        <v>267</v>
      </c>
      <c r="G125" s="134" t="s">
        <v>268</v>
      </c>
      <c r="H125" s="134" t="s">
        <v>424</v>
      </c>
      <c r="I125" s="134" t="s">
        <v>424</v>
      </c>
      <c r="J125" s="134"/>
      <c r="K125" s="134" t="s">
        <v>424</v>
      </c>
      <c r="L125" s="134" t="s">
        <v>424</v>
      </c>
      <c r="M125" s="134">
        <v>8</v>
      </c>
      <c r="N125" s="134">
        <v>10</v>
      </c>
      <c r="O125" s="265" t="s">
        <v>243</v>
      </c>
      <c r="P125" s="59"/>
      <c r="Q125" s="59"/>
      <c r="R125" s="59"/>
      <c r="S125" s="59"/>
    </row>
    <row r="126" spans="1:19" ht="81" customHeight="1" x14ac:dyDescent="0.35">
      <c r="A126" s="101"/>
      <c r="B126" s="102"/>
      <c r="C126" s="103"/>
      <c r="D126" s="103"/>
      <c r="E126" s="104"/>
      <c r="F126" s="105"/>
      <c r="G126" s="106"/>
      <c r="H126" s="103"/>
      <c r="I126" s="103"/>
      <c r="J126" s="107"/>
      <c r="K126" s="103"/>
      <c r="L126" s="107"/>
      <c r="M126" s="103"/>
      <c r="N126" s="103"/>
      <c r="O126" s="103"/>
      <c r="P126" s="59"/>
      <c r="Q126" s="59"/>
      <c r="R126" s="59"/>
      <c r="S126" s="59"/>
    </row>
    <row r="127" spans="1:19" ht="30" customHeight="1" x14ac:dyDescent="0.35">
      <c r="A127" s="101"/>
      <c r="B127" s="102"/>
      <c r="C127" s="103"/>
      <c r="D127" s="103"/>
      <c r="E127" s="104"/>
      <c r="F127" s="105"/>
      <c r="G127" s="106"/>
      <c r="H127" s="103"/>
      <c r="I127" s="103"/>
      <c r="J127" s="107"/>
      <c r="K127" s="103"/>
      <c r="L127" s="107"/>
      <c r="M127" s="103"/>
      <c r="N127" s="103"/>
      <c r="O127" s="103"/>
      <c r="P127" s="59"/>
      <c r="Q127" s="59"/>
      <c r="R127" s="59"/>
      <c r="S127" s="59"/>
    </row>
    <row r="128" spans="1:19" ht="30" customHeight="1" x14ac:dyDescent="0.35">
      <c r="A128" s="101" t="s">
        <v>269</v>
      </c>
      <c r="B128" s="102"/>
      <c r="C128" s="103"/>
      <c r="D128" s="103"/>
      <c r="E128" s="104"/>
      <c r="F128" s="105"/>
      <c r="G128" s="106"/>
      <c r="H128" s="103"/>
      <c r="I128" s="103"/>
      <c r="J128" s="107" t="s">
        <v>453</v>
      </c>
      <c r="K128" s="103"/>
      <c r="L128" s="107" t="e">
        <f>L106</f>
        <v>#REF!</v>
      </c>
      <c r="M128" s="103"/>
      <c r="N128" s="103"/>
      <c r="O128" s="103"/>
      <c r="P128" s="59"/>
      <c r="Q128" s="59"/>
      <c r="R128" s="59"/>
      <c r="S128" s="59"/>
    </row>
    <row r="129" spans="1:19" ht="30" customHeight="1" x14ac:dyDescent="0.2">
      <c r="A129" s="108" t="s">
        <v>455</v>
      </c>
      <c r="B129" s="109"/>
      <c r="C129" s="109"/>
      <c r="D129" s="109"/>
      <c r="E129" s="110"/>
      <c r="F129" s="111"/>
      <c r="G129" s="109"/>
      <c r="H129" s="109"/>
      <c r="I129" s="109"/>
      <c r="J129" s="112" t="s">
        <v>456</v>
      </c>
      <c r="K129" s="109"/>
      <c r="L129" s="112" t="s">
        <v>457</v>
      </c>
      <c r="M129" s="109"/>
      <c r="N129" s="109"/>
      <c r="O129" s="109"/>
      <c r="P129" s="59"/>
      <c r="Q129" s="59"/>
      <c r="R129" s="59"/>
      <c r="S129" s="59"/>
    </row>
    <row r="130" spans="1:19" ht="45" customHeight="1" x14ac:dyDescent="0.35">
      <c r="A130" s="376" t="s">
        <v>632</v>
      </c>
      <c r="B130" s="379" t="s">
        <v>633</v>
      </c>
      <c r="C130" s="379" t="s">
        <v>634</v>
      </c>
      <c r="D130" s="246" t="s">
        <v>635</v>
      </c>
      <c r="E130" s="381" t="s">
        <v>636</v>
      </c>
      <c r="F130" s="382" t="s">
        <v>637</v>
      </c>
      <c r="G130" s="384" t="s">
        <v>459</v>
      </c>
      <c r="H130" s="392" t="s">
        <v>460</v>
      </c>
      <c r="I130" s="391"/>
      <c r="J130" s="391"/>
      <c r="K130" s="391"/>
      <c r="L130" s="391"/>
      <c r="M130" s="393" t="s">
        <v>640</v>
      </c>
      <c r="N130" s="394" t="s">
        <v>641</v>
      </c>
      <c r="O130" s="395" t="s">
        <v>642</v>
      </c>
      <c r="P130" s="59"/>
      <c r="Q130" s="59"/>
      <c r="R130" s="59"/>
      <c r="S130" s="59"/>
    </row>
    <row r="131" spans="1:19" ht="45" customHeight="1" x14ac:dyDescent="0.35">
      <c r="A131" s="378"/>
      <c r="B131" s="380"/>
      <c r="C131" s="380"/>
      <c r="D131" s="247" t="s">
        <v>644</v>
      </c>
      <c r="E131" s="366"/>
      <c r="F131" s="383"/>
      <c r="G131" s="385"/>
      <c r="H131" s="248" t="s">
        <v>461</v>
      </c>
      <c r="I131" s="249" t="s">
        <v>462</v>
      </c>
      <c r="J131" s="249" t="s">
        <v>463</v>
      </c>
      <c r="K131" s="249" t="s">
        <v>464</v>
      </c>
      <c r="L131" s="250" t="s">
        <v>465</v>
      </c>
      <c r="M131" s="378"/>
      <c r="N131" s="380"/>
      <c r="O131" s="396"/>
      <c r="P131" s="59"/>
      <c r="Q131" s="59"/>
      <c r="R131" s="59"/>
      <c r="S131" s="59"/>
    </row>
    <row r="132" spans="1:19" ht="99" customHeight="1" x14ac:dyDescent="0.2">
      <c r="A132" s="120" t="s">
        <v>270</v>
      </c>
      <c r="B132" s="121">
        <v>4604093</v>
      </c>
      <c r="C132" s="121" t="s">
        <v>271</v>
      </c>
      <c r="D132" s="122">
        <v>28</v>
      </c>
      <c r="E132" s="123">
        <v>26</v>
      </c>
      <c r="F132" s="124" t="s">
        <v>307</v>
      </c>
      <c r="G132" s="125">
        <v>33676</v>
      </c>
      <c r="H132" s="126" t="s">
        <v>272</v>
      </c>
      <c r="I132" s="127"/>
      <c r="J132" s="128" t="s">
        <v>392</v>
      </c>
      <c r="K132" s="128"/>
      <c r="L132" s="129" t="s">
        <v>272</v>
      </c>
      <c r="M132" s="130">
        <v>6</v>
      </c>
      <c r="N132" s="128">
        <v>10</v>
      </c>
      <c r="O132" s="129">
        <v>4604092</v>
      </c>
      <c r="P132" s="59"/>
      <c r="Q132" s="59"/>
      <c r="R132" s="59"/>
      <c r="S132" s="59"/>
    </row>
    <row r="133" spans="1:19" ht="99" customHeight="1" x14ac:dyDescent="0.2">
      <c r="A133" s="131" t="s">
        <v>229</v>
      </c>
      <c r="B133" s="132">
        <v>4605000</v>
      </c>
      <c r="C133" s="132" t="s">
        <v>225</v>
      </c>
      <c r="D133" s="133">
        <v>28</v>
      </c>
      <c r="E133" s="134">
        <v>7</v>
      </c>
      <c r="F133" s="135" t="s">
        <v>230</v>
      </c>
      <c r="G133" s="141">
        <v>31123</v>
      </c>
      <c r="H133" s="137" t="s">
        <v>231</v>
      </c>
      <c r="I133" s="140"/>
      <c r="J133" s="140" t="s">
        <v>231</v>
      </c>
      <c r="K133" s="140"/>
      <c r="L133" s="138" t="s">
        <v>232</v>
      </c>
      <c r="M133" s="139">
        <v>5</v>
      </c>
      <c r="N133" s="140">
        <v>8</v>
      </c>
      <c r="O133" s="138">
        <v>4604046</v>
      </c>
      <c r="P133" s="59"/>
      <c r="Q133" s="59"/>
      <c r="R133" s="59"/>
      <c r="S133" s="59"/>
    </row>
    <row r="134" spans="1:19" ht="99" customHeight="1" x14ac:dyDescent="0.2">
      <c r="A134" s="142" t="s">
        <v>233</v>
      </c>
      <c r="B134" s="143">
        <v>4605004</v>
      </c>
      <c r="C134" s="143" t="s">
        <v>225</v>
      </c>
      <c r="D134" s="144">
        <v>28</v>
      </c>
      <c r="E134" s="123">
        <v>27</v>
      </c>
      <c r="F134" s="145" t="s">
        <v>234</v>
      </c>
      <c r="G134" s="152">
        <v>22413</v>
      </c>
      <c r="H134" s="147"/>
      <c r="I134" s="148" t="s">
        <v>235</v>
      </c>
      <c r="J134" s="148"/>
      <c r="K134" s="148" t="s">
        <v>231</v>
      </c>
      <c r="L134" s="177" t="s">
        <v>236</v>
      </c>
      <c r="M134" s="151">
        <v>5</v>
      </c>
      <c r="N134" s="148">
        <v>8</v>
      </c>
      <c r="O134" s="177">
        <v>4604048</v>
      </c>
      <c r="P134" s="59"/>
      <c r="Q134" s="59"/>
      <c r="R134" s="59"/>
      <c r="S134" s="59"/>
    </row>
    <row r="135" spans="1:19" ht="99" customHeight="1" x14ac:dyDescent="0.2">
      <c r="A135" s="131" t="s">
        <v>237</v>
      </c>
      <c r="B135" s="132">
        <v>4605005</v>
      </c>
      <c r="C135" s="132" t="s">
        <v>225</v>
      </c>
      <c r="D135" s="133">
        <v>28</v>
      </c>
      <c r="E135" s="134">
        <v>54</v>
      </c>
      <c r="F135" s="135" t="s">
        <v>238</v>
      </c>
      <c r="G135" s="141">
        <v>28219</v>
      </c>
      <c r="H135" s="137" t="s">
        <v>239</v>
      </c>
      <c r="I135" s="140"/>
      <c r="J135" s="140" t="s">
        <v>240</v>
      </c>
      <c r="K135" s="140"/>
      <c r="L135" s="153" t="s">
        <v>241</v>
      </c>
      <c r="M135" s="139">
        <v>5</v>
      </c>
      <c r="N135" s="140">
        <v>8</v>
      </c>
      <c r="O135" s="138" t="s">
        <v>242</v>
      </c>
      <c r="P135" s="59"/>
      <c r="Q135" s="59"/>
      <c r="R135" s="59"/>
      <c r="S135" s="59"/>
    </row>
    <row r="136" spans="1:19" ht="99" customHeight="1" x14ac:dyDescent="0.2">
      <c r="A136" s="120" t="s">
        <v>305</v>
      </c>
      <c r="B136" s="121">
        <v>4604096</v>
      </c>
      <c r="C136" s="121" t="s">
        <v>271</v>
      </c>
      <c r="D136" s="122">
        <v>2</v>
      </c>
      <c r="E136" s="123">
        <v>0</v>
      </c>
      <c r="F136" s="124" t="s">
        <v>273</v>
      </c>
      <c r="G136" s="125"/>
      <c r="H136" s="266" t="s">
        <v>424</v>
      </c>
      <c r="I136" s="128" t="s">
        <v>424</v>
      </c>
      <c r="J136" s="127"/>
      <c r="K136" s="128" t="s">
        <v>424</v>
      </c>
      <c r="L136" s="267" t="s">
        <v>424</v>
      </c>
      <c r="M136" s="130">
        <v>8</v>
      </c>
      <c r="N136" s="128">
        <v>10</v>
      </c>
      <c r="O136" s="177">
        <v>4604095</v>
      </c>
      <c r="P136" s="59"/>
      <c r="Q136" s="59"/>
      <c r="R136" s="59"/>
      <c r="S136" s="59"/>
    </row>
    <row r="137" spans="1:19" ht="99" customHeight="1" x14ac:dyDescent="0.2">
      <c r="A137" s="268" t="s">
        <v>305</v>
      </c>
      <c r="B137" s="132">
        <v>4604096</v>
      </c>
      <c r="C137" s="132" t="s">
        <v>274</v>
      </c>
      <c r="D137" s="133">
        <v>1</v>
      </c>
      <c r="E137" s="134">
        <v>0</v>
      </c>
      <c r="F137" s="135" t="s">
        <v>221</v>
      </c>
      <c r="G137" s="141">
        <v>41051</v>
      </c>
      <c r="H137" s="137" t="s">
        <v>424</v>
      </c>
      <c r="I137" s="140" t="s">
        <v>424</v>
      </c>
      <c r="J137" s="140"/>
      <c r="K137" s="140" t="s">
        <v>424</v>
      </c>
      <c r="L137" s="153" t="s">
        <v>424</v>
      </c>
      <c r="M137" s="139">
        <v>8</v>
      </c>
      <c r="N137" s="140">
        <v>10</v>
      </c>
      <c r="O137" s="138">
        <v>4604095</v>
      </c>
      <c r="P137" s="59"/>
      <c r="Q137" s="59"/>
      <c r="R137" s="59"/>
      <c r="S137" s="59"/>
    </row>
    <row r="138" spans="1:19" ht="99" customHeight="1" x14ac:dyDescent="0.2">
      <c r="A138" s="120" t="s">
        <v>305</v>
      </c>
      <c r="B138" s="121">
        <v>4604096</v>
      </c>
      <c r="C138" s="121" t="s">
        <v>275</v>
      </c>
      <c r="D138" s="144">
        <v>3</v>
      </c>
      <c r="E138" s="123">
        <v>2</v>
      </c>
      <c r="F138" s="145" t="s">
        <v>276</v>
      </c>
      <c r="G138" s="152" t="s">
        <v>277</v>
      </c>
      <c r="H138" s="126" t="s">
        <v>424</v>
      </c>
      <c r="I138" s="127" t="s">
        <v>424</v>
      </c>
      <c r="J138" s="128"/>
      <c r="K138" s="128" t="s">
        <v>424</v>
      </c>
      <c r="L138" s="129" t="s">
        <v>424</v>
      </c>
      <c r="M138" s="130">
        <v>8</v>
      </c>
      <c r="N138" s="128">
        <v>10</v>
      </c>
      <c r="O138" s="177">
        <v>4604095</v>
      </c>
      <c r="P138" s="59"/>
      <c r="Q138" s="59"/>
      <c r="R138" s="59"/>
      <c r="S138" s="59"/>
    </row>
    <row r="139" spans="1:19" ht="99" customHeight="1" x14ac:dyDescent="0.2">
      <c r="A139" s="131" t="s">
        <v>305</v>
      </c>
      <c r="B139" s="132">
        <v>4604096</v>
      </c>
      <c r="C139" s="132" t="s">
        <v>278</v>
      </c>
      <c r="D139" s="226">
        <v>1</v>
      </c>
      <c r="E139" s="134">
        <v>1</v>
      </c>
      <c r="F139" s="135" t="s">
        <v>307</v>
      </c>
      <c r="G139" s="136">
        <v>33676</v>
      </c>
      <c r="H139" s="137" t="s">
        <v>424</v>
      </c>
      <c r="I139" s="140" t="s">
        <v>424</v>
      </c>
      <c r="J139" s="140"/>
      <c r="K139" s="140" t="s">
        <v>424</v>
      </c>
      <c r="L139" s="138" t="s">
        <v>424</v>
      </c>
      <c r="M139" s="139">
        <v>8</v>
      </c>
      <c r="N139" s="140">
        <v>10</v>
      </c>
      <c r="O139" s="138">
        <v>4604095</v>
      </c>
      <c r="P139" s="59"/>
      <c r="Q139" s="59"/>
      <c r="R139" s="59"/>
      <c r="S139" s="59"/>
    </row>
    <row r="140" spans="1:19" ht="99" customHeight="1" x14ac:dyDescent="0.2">
      <c r="A140" s="142" t="s">
        <v>305</v>
      </c>
      <c r="B140" s="143">
        <v>4604096</v>
      </c>
      <c r="C140" s="143" t="s">
        <v>279</v>
      </c>
      <c r="D140" s="144">
        <v>2</v>
      </c>
      <c r="E140" s="173">
        <v>2</v>
      </c>
      <c r="F140" s="174" t="s">
        <v>280</v>
      </c>
      <c r="G140" s="175" t="s">
        <v>281</v>
      </c>
      <c r="H140" s="147" t="s">
        <v>424</v>
      </c>
      <c r="I140" s="148" t="s">
        <v>424</v>
      </c>
      <c r="J140" s="149"/>
      <c r="K140" s="148" t="s">
        <v>424</v>
      </c>
      <c r="L140" s="150" t="s">
        <v>424</v>
      </c>
      <c r="M140" s="151">
        <v>8</v>
      </c>
      <c r="N140" s="148">
        <v>10</v>
      </c>
      <c r="O140" s="177">
        <v>4604095</v>
      </c>
      <c r="P140" s="59"/>
      <c r="Q140" s="59"/>
      <c r="R140" s="59"/>
      <c r="S140" s="59"/>
    </row>
    <row r="141" spans="1:19" ht="99" customHeight="1" x14ac:dyDescent="0.2">
      <c r="A141" s="268" t="s">
        <v>305</v>
      </c>
      <c r="B141" s="132">
        <v>4604096</v>
      </c>
      <c r="C141" s="132" t="s">
        <v>282</v>
      </c>
      <c r="D141" s="133">
        <v>2</v>
      </c>
      <c r="E141" s="134">
        <v>1</v>
      </c>
      <c r="F141" s="135" t="s">
        <v>226</v>
      </c>
      <c r="G141" s="141">
        <v>32447</v>
      </c>
      <c r="H141" s="137" t="s">
        <v>424</v>
      </c>
      <c r="I141" s="140" t="s">
        <v>424</v>
      </c>
      <c r="J141" s="140"/>
      <c r="K141" s="140" t="s">
        <v>424</v>
      </c>
      <c r="L141" s="153" t="s">
        <v>424</v>
      </c>
      <c r="M141" s="139">
        <v>8</v>
      </c>
      <c r="N141" s="140">
        <v>10</v>
      </c>
      <c r="O141" s="138">
        <v>4604095</v>
      </c>
      <c r="P141" s="59"/>
      <c r="Q141" s="59"/>
      <c r="R141" s="59"/>
      <c r="S141" s="59"/>
    </row>
    <row r="142" spans="1:19" ht="99" customHeight="1" x14ac:dyDescent="0.2">
      <c r="A142" s="207" t="s">
        <v>305</v>
      </c>
      <c r="B142" s="209">
        <v>4604096</v>
      </c>
      <c r="C142" s="209" t="s">
        <v>283</v>
      </c>
      <c r="D142" s="269">
        <v>2</v>
      </c>
      <c r="E142" s="201">
        <v>2</v>
      </c>
      <c r="F142" s="211" t="s">
        <v>234</v>
      </c>
      <c r="G142" s="212">
        <v>22413</v>
      </c>
      <c r="H142" s="213" t="s">
        <v>424</v>
      </c>
      <c r="I142" s="208" t="s">
        <v>424</v>
      </c>
      <c r="J142" s="208"/>
      <c r="K142" s="208" t="s">
        <v>424</v>
      </c>
      <c r="L142" s="214" t="s">
        <v>424</v>
      </c>
      <c r="M142" s="215">
        <v>8</v>
      </c>
      <c r="N142" s="208">
        <v>10</v>
      </c>
      <c r="O142" s="214">
        <v>4604095</v>
      </c>
      <c r="P142" s="59"/>
      <c r="Q142" s="59"/>
      <c r="R142" s="59"/>
      <c r="S142" s="59"/>
    </row>
    <row r="143" spans="1:19" ht="99" customHeight="1" x14ac:dyDescent="0.2">
      <c r="A143" s="172" t="s">
        <v>305</v>
      </c>
      <c r="B143" s="132">
        <v>4604096</v>
      </c>
      <c r="C143" s="132" t="s">
        <v>284</v>
      </c>
      <c r="D143" s="132">
        <v>2</v>
      </c>
      <c r="E143" s="227">
        <v>1</v>
      </c>
      <c r="F143" s="233" t="s">
        <v>238</v>
      </c>
      <c r="G143" s="132">
        <v>28219</v>
      </c>
      <c r="H143" s="132" t="s">
        <v>424</v>
      </c>
      <c r="I143" s="132" t="s">
        <v>424</v>
      </c>
      <c r="J143" s="132"/>
      <c r="K143" s="132" t="s">
        <v>424</v>
      </c>
      <c r="L143" s="132" t="s">
        <v>424</v>
      </c>
      <c r="M143" s="132">
        <v>8</v>
      </c>
      <c r="N143" s="132">
        <v>10</v>
      </c>
      <c r="O143" s="234">
        <v>4604095</v>
      </c>
      <c r="P143" s="59"/>
      <c r="Q143" s="59"/>
      <c r="R143" s="59"/>
      <c r="S143" s="59"/>
    </row>
    <row r="144" spans="1:19" ht="99" customHeight="1" x14ac:dyDescent="0.2">
      <c r="A144" s="270" t="s">
        <v>305</v>
      </c>
      <c r="B144" s="271">
        <v>4604096</v>
      </c>
      <c r="C144" s="271" t="s">
        <v>285</v>
      </c>
      <c r="D144" s="272">
        <v>2</v>
      </c>
      <c r="E144" s="201">
        <v>1</v>
      </c>
      <c r="F144" s="273" t="s">
        <v>366</v>
      </c>
      <c r="G144" s="274">
        <v>34683</v>
      </c>
      <c r="H144" s="275" t="s">
        <v>424</v>
      </c>
      <c r="I144" s="276" t="s">
        <v>424</v>
      </c>
      <c r="J144" s="276"/>
      <c r="K144" s="276" t="s">
        <v>424</v>
      </c>
      <c r="L144" s="262" t="s">
        <v>424</v>
      </c>
      <c r="M144" s="277">
        <v>8</v>
      </c>
      <c r="N144" s="276">
        <v>10</v>
      </c>
      <c r="O144" s="262">
        <v>4604095</v>
      </c>
      <c r="P144" s="59"/>
      <c r="Q144" s="59"/>
      <c r="R144" s="59"/>
      <c r="S144" s="59"/>
    </row>
    <row r="145" spans="1:19" ht="99" customHeight="1" x14ac:dyDescent="0.2">
      <c r="A145" s="278" t="s">
        <v>305</v>
      </c>
      <c r="B145" s="279">
        <v>4604096</v>
      </c>
      <c r="C145" s="279" t="s">
        <v>286</v>
      </c>
      <c r="D145" s="252">
        <v>2</v>
      </c>
      <c r="E145" s="134">
        <v>1</v>
      </c>
      <c r="F145" s="253" t="s">
        <v>287</v>
      </c>
      <c r="G145" s="254" t="s">
        <v>249</v>
      </c>
      <c r="H145" s="280" t="s">
        <v>424</v>
      </c>
      <c r="I145" s="281" t="s">
        <v>424</v>
      </c>
      <c r="J145" s="281"/>
      <c r="K145" s="281" t="s">
        <v>424</v>
      </c>
      <c r="L145" s="265" t="s">
        <v>424</v>
      </c>
      <c r="M145" s="282">
        <v>8</v>
      </c>
      <c r="N145" s="281">
        <v>10</v>
      </c>
      <c r="O145" s="265">
        <v>4604095</v>
      </c>
      <c r="P145" s="242"/>
      <c r="Q145" s="242"/>
      <c r="R145" s="242"/>
      <c r="S145" s="242"/>
    </row>
    <row r="146" spans="1:19" ht="28.5" customHeight="1" x14ac:dyDescent="0.2">
      <c r="A146" s="283"/>
      <c r="B146" s="284"/>
      <c r="C146" s="284"/>
      <c r="D146" s="284"/>
      <c r="E146" s="285"/>
      <c r="F146" s="283"/>
      <c r="G146" s="284"/>
      <c r="H146" s="286"/>
      <c r="I146" s="286"/>
      <c r="J146" s="286"/>
      <c r="K146" s="286"/>
      <c r="L146" s="286"/>
      <c r="M146" s="287"/>
      <c r="N146" s="287"/>
      <c r="O146" s="287"/>
      <c r="P146" s="59"/>
      <c r="Q146" s="59"/>
      <c r="R146" s="59"/>
      <c r="S146" s="59"/>
    </row>
    <row r="147" spans="1:19" ht="28.5" customHeight="1" x14ac:dyDescent="0.2">
      <c r="A147" s="283"/>
      <c r="B147" s="284"/>
      <c r="C147" s="284"/>
      <c r="D147" s="284"/>
      <c r="E147" s="285"/>
      <c r="F147" s="283"/>
      <c r="G147" s="284"/>
      <c r="H147" s="286"/>
      <c r="I147" s="286"/>
      <c r="J147" s="286"/>
      <c r="K147" s="286"/>
      <c r="L147" s="286"/>
      <c r="M147" s="287"/>
      <c r="N147" s="287"/>
      <c r="O147" s="287"/>
      <c r="P147" s="59"/>
      <c r="Q147" s="59"/>
      <c r="R147" s="59"/>
      <c r="S147" s="59"/>
    </row>
    <row r="148" spans="1:19" ht="12.75" customHeight="1" x14ac:dyDescent="0.45">
      <c r="A148" s="406" t="str">
        <f>A73</f>
        <v>PROGRAMACIÓN  ACADÉMICA  21/PRIMAVERA</v>
      </c>
      <c r="B148" s="387"/>
      <c r="C148" s="387"/>
      <c r="D148" s="387"/>
      <c r="E148" s="387"/>
      <c r="F148" s="387"/>
      <c r="G148" s="387"/>
      <c r="H148" s="387"/>
      <c r="I148" s="387"/>
      <c r="J148" s="387"/>
      <c r="K148" s="387"/>
      <c r="L148" s="387"/>
      <c r="M148" s="288"/>
      <c r="N148" s="288"/>
      <c r="O148" s="288"/>
      <c r="P148" s="59"/>
      <c r="Q148" s="59"/>
      <c r="R148" s="59"/>
      <c r="S148" s="59"/>
    </row>
    <row r="149" spans="1:19" ht="12.75" customHeight="1" x14ac:dyDescent="0.35">
      <c r="A149" s="113"/>
      <c r="B149" s="103"/>
      <c r="C149" s="103"/>
      <c r="D149" s="103"/>
      <c r="E149" s="114"/>
      <c r="F149" s="113"/>
      <c r="G149" s="103"/>
      <c r="H149" s="103"/>
      <c r="I149" s="103"/>
      <c r="J149" s="103"/>
      <c r="K149" s="103"/>
      <c r="L149" s="103"/>
      <c r="M149" s="103"/>
      <c r="N149" s="103"/>
      <c r="O149" s="103"/>
      <c r="P149" s="59"/>
      <c r="Q149" s="59"/>
      <c r="R149" s="59"/>
      <c r="S149" s="59"/>
    </row>
    <row r="150" spans="1:19" ht="12.75" customHeight="1" x14ac:dyDescent="0.35">
      <c r="A150" s="101" t="s">
        <v>153</v>
      </c>
      <c r="B150" s="102"/>
      <c r="C150" s="407"/>
      <c r="D150" s="387"/>
      <c r="E150" s="387"/>
      <c r="F150" s="387"/>
      <c r="G150" s="387"/>
      <c r="H150" s="103"/>
      <c r="I150" s="103"/>
      <c r="J150" s="107" t="s">
        <v>453</v>
      </c>
      <c r="K150" s="103"/>
      <c r="L150" s="107" t="str">
        <f>L76</f>
        <v>21/PRIMAVERA</v>
      </c>
      <c r="M150" s="103"/>
      <c r="N150" s="103"/>
      <c r="O150" s="103"/>
      <c r="P150" s="59"/>
      <c r="Q150" s="59"/>
      <c r="R150" s="59"/>
      <c r="S150" s="59"/>
    </row>
    <row r="151" spans="1:19" ht="12.75" customHeight="1" x14ac:dyDescent="0.2">
      <c r="A151" s="108" t="s">
        <v>455</v>
      </c>
      <c r="B151" s="109"/>
      <c r="C151" s="109"/>
      <c r="D151" s="109"/>
      <c r="E151" s="110"/>
      <c r="F151" s="111"/>
      <c r="G151" s="109"/>
      <c r="H151" s="109"/>
      <c r="I151" s="109"/>
      <c r="J151" s="112" t="s">
        <v>456</v>
      </c>
      <c r="K151" s="109"/>
      <c r="L151" s="112" t="s">
        <v>457</v>
      </c>
      <c r="M151" s="109"/>
      <c r="N151" s="109"/>
      <c r="O151" s="109"/>
      <c r="P151" s="59"/>
      <c r="Q151" s="59"/>
      <c r="R151" s="59"/>
      <c r="S151" s="59"/>
    </row>
    <row r="152" spans="1:19" ht="12.75" customHeight="1" x14ac:dyDescent="0.35">
      <c r="A152" s="105" t="s">
        <v>154</v>
      </c>
      <c r="B152" s="109"/>
      <c r="C152" s="109"/>
      <c r="D152" s="109"/>
      <c r="E152" s="110"/>
      <c r="F152" s="111"/>
      <c r="G152" s="109"/>
      <c r="H152" s="109"/>
      <c r="I152" s="109"/>
      <c r="J152" s="289"/>
      <c r="K152" s="109"/>
      <c r="L152" s="289"/>
      <c r="M152" s="109"/>
      <c r="N152" s="109"/>
      <c r="O152" s="109"/>
      <c r="P152" s="59"/>
      <c r="Q152" s="59"/>
      <c r="R152" s="59"/>
      <c r="S152" s="59"/>
    </row>
    <row r="153" spans="1:19" ht="12.75" customHeight="1" x14ac:dyDescent="0.35">
      <c r="A153" s="105"/>
      <c r="B153" s="103"/>
      <c r="C153" s="103"/>
      <c r="D153" s="103"/>
      <c r="E153" s="114"/>
      <c r="F153" s="113"/>
      <c r="G153" s="103"/>
      <c r="H153" s="103"/>
      <c r="I153" s="103"/>
      <c r="J153" s="103"/>
      <c r="K153" s="103"/>
      <c r="L153" s="103"/>
      <c r="M153" s="103"/>
      <c r="N153" s="103"/>
      <c r="O153" s="103"/>
      <c r="P153" s="59"/>
      <c r="Q153" s="59"/>
      <c r="R153" s="59"/>
      <c r="S153" s="59"/>
    </row>
    <row r="154" spans="1:19" ht="45" customHeight="1" x14ac:dyDescent="0.2">
      <c r="A154" s="376" t="s">
        <v>632</v>
      </c>
      <c r="B154" s="379" t="s">
        <v>633</v>
      </c>
      <c r="C154" s="379" t="s">
        <v>634</v>
      </c>
      <c r="D154" s="290" t="s">
        <v>635</v>
      </c>
      <c r="E154" s="381" t="s">
        <v>636</v>
      </c>
      <c r="F154" s="382" t="s">
        <v>637</v>
      </c>
      <c r="G154" s="384" t="s">
        <v>459</v>
      </c>
      <c r="H154" s="390" t="s">
        <v>460</v>
      </c>
      <c r="I154" s="391"/>
      <c r="J154" s="391"/>
      <c r="K154" s="391"/>
      <c r="L154" s="391"/>
      <c r="M154" s="393" t="s">
        <v>640</v>
      </c>
      <c r="N154" s="394" t="s">
        <v>641</v>
      </c>
      <c r="O154" s="395" t="s">
        <v>642</v>
      </c>
      <c r="P154" s="59"/>
      <c r="Q154" s="59"/>
      <c r="R154" s="59"/>
      <c r="S154" s="59"/>
    </row>
    <row r="155" spans="1:19" ht="45" customHeight="1" x14ac:dyDescent="0.2">
      <c r="A155" s="378"/>
      <c r="B155" s="380"/>
      <c r="C155" s="380"/>
      <c r="D155" s="116" t="s">
        <v>644</v>
      </c>
      <c r="E155" s="366"/>
      <c r="F155" s="383"/>
      <c r="G155" s="385"/>
      <c r="H155" s="117" t="s">
        <v>461</v>
      </c>
      <c r="I155" s="118" t="s">
        <v>462</v>
      </c>
      <c r="J155" s="118" t="s">
        <v>463</v>
      </c>
      <c r="K155" s="118" t="s">
        <v>464</v>
      </c>
      <c r="L155" s="119" t="s">
        <v>465</v>
      </c>
      <c r="M155" s="378"/>
      <c r="N155" s="380"/>
      <c r="O155" s="396"/>
      <c r="P155" s="59"/>
      <c r="Q155" s="59"/>
      <c r="R155" s="59"/>
      <c r="S155" s="59"/>
    </row>
    <row r="156" spans="1:19" ht="99.75" customHeight="1" x14ac:dyDescent="0.2">
      <c r="A156" s="291" t="s">
        <v>155</v>
      </c>
      <c r="B156" s="292">
        <v>4600063</v>
      </c>
      <c r="C156" s="292" t="s">
        <v>156</v>
      </c>
      <c r="D156" s="293">
        <v>35</v>
      </c>
      <c r="E156" s="201">
        <v>12</v>
      </c>
      <c r="F156" s="294" t="s">
        <v>157</v>
      </c>
      <c r="G156" s="295">
        <v>29424</v>
      </c>
      <c r="H156" s="296" t="s">
        <v>158</v>
      </c>
      <c r="I156" s="297" t="s">
        <v>158</v>
      </c>
      <c r="J156" s="297" t="s">
        <v>158</v>
      </c>
      <c r="K156" s="297" t="s">
        <v>158</v>
      </c>
      <c r="L156" s="296"/>
      <c r="M156" s="298">
        <v>8</v>
      </c>
      <c r="N156" s="297">
        <v>13</v>
      </c>
      <c r="O156" s="299">
        <v>4601088</v>
      </c>
      <c r="P156" s="59"/>
      <c r="Q156" s="59"/>
      <c r="R156" s="59"/>
      <c r="S156" s="59"/>
    </row>
    <row r="157" spans="1:19" ht="99.75" customHeight="1" x14ac:dyDescent="0.2">
      <c r="A157" s="300" t="s">
        <v>159</v>
      </c>
      <c r="B157" s="301">
        <v>4601106</v>
      </c>
      <c r="C157" s="301" t="s">
        <v>160</v>
      </c>
      <c r="D157" s="302">
        <v>35</v>
      </c>
      <c r="E157" s="303">
        <v>12</v>
      </c>
      <c r="F157" s="304" t="s">
        <v>472</v>
      </c>
      <c r="G157" s="305">
        <v>19645</v>
      </c>
      <c r="H157" s="178" t="s">
        <v>161</v>
      </c>
      <c r="I157" s="179"/>
      <c r="J157" s="178" t="s">
        <v>161</v>
      </c>
      <c r="K157" s="179"/>
      <c r="L157" s="153" t="s">
        <v>161</v>
      </c>
      <c r="M157" s="306">
        <v>6</v>
      </c>
      <c r="N157" s="301">
        <v>10</v>
      </c>
      <c r="O157" s="153" t="s">
        <v>162</v>
      </c>
      <c r="P157" s="59"/>
      <c r="Q157" s="59"/>
      <c r="R157" s="59"/>
      <c r="S157" s="59"/>
    </row>
    <row r="158" spans="1:19" ht="99.75" customHeight="1" x14ac:dyDescent="0.2">
      <c r="A158" s="291" t="s">
        <v>163</v>
      </c>
      <c r="B158" s="292">
        <v>4601104</v>
      </c>
      <c r="C158" s="292" t="s">
        <v>160</v>
      </c>
      <c r="D158" s="293">
        <v>35</v>
      </c>
      <c r="E158" s="201">
        <v>15</v>
      </c>
      <c r="F158" s="294" t="s">
        <v>164</v>
      </c>
      <c r="G158" s="295">
        <v>33542</v>
      </c>
      <c r="H158" s="296" t="s">
        <v>165</v>
      </c>
      <c r="I158" s="297"/>
      <c r="J158" s="296" t="s">
        <v>165</v>
      </c>
      <c r="K158" s="297"/>
      <c r="L158" s="296" t="s">
        <v>166</v>
      </c>
      <c r="M158" s="298"/>
      <c r="N158" s="297"/>
      <c r="O158" s="299"/>
      <c r="P158" s="59"/>
      <c r="Q158" s="59"/>
      <c r="R158" s="59"/>
      <c r="S158" s="59"/>
    </row>
    <row r="159" spans="1:19" ht="99.75" customHeight="1" x14ac:dyDescent="0.2">
      <c r="A159" s="307" t="s">
        <v>167</v>
      </c>
      <c r="B159" s="301">
        <v>4600073</v>
      </c>
      <c r="C159" s="301" t="s">
        <v>160</v>
      </c>
      <c r="D159" s="301">
        <v>35</v>
      </c>
      <c r="E159" s="308">
        <v>15</v>
      </c>
      <c r="F159" s="309" t="s">
        <v>168</v>
      </c>
      <c r="G159" s="301">
        <v>27783</v>
      </c>
      <c r="H159" s="301"/>
      <c r="I159" s="301" t="s">
        <v>169</v>
      </c>
      <c r="J159" s="301"/>
      <c r="K159" s="301" t="s">
        <v>169</v>
      </c>
      <c r="L159" s="301" t="s">
        <v>170</v>
      </c>
      <c r="M159" s="301"/>
      <c r="N159" s="301"/>
      <c r="O159" s="310"/>
      <c r="P159" s="59"/>
      <c r="Q159" s="59"/>
      <c r="R159" s="59"/>
      <c r="S159" s="59"/>
    </row>
    <row r="160" spans="1:19" ht="99.75" customHeight="1" x14ac:dyDescent="0.2">
      <c r="A160" s="142" t="s">
        <v>171</v>
      </c>
      <c r="B160" s="143">
        <v>4604031</v>
      </c>
      <c r="C160" s="143" t="s">
        <v>172</v>
      </c>
      <c r="D160" s="144">
        <v>40</v>
      </c>
      <c r="E160" s="123">
        <v>42</v>
      </c>
      <c r="F160" s="145" t="s">
        <v>173</v>
      </c>
      <c r="G160" s="152">
        <v>35703</v>
      </c>
      <c r="H160" s="176" t="s">
        <v>174</v>
      </c>
      <c r="I160" s="148" t="s">
        <v>175</v>
      </c>
      <c r="J160" s="148"/>
      <c r="K160" s="148" t="s">
        <v>174</v>
      </c>
      <c r="L160" s="177" t="s">
        <v>175</v>
      </c>
      <c r="M160" s="311">
        <v>8</v>
      </c>
      <c r="N160" s="143">
        <v>12</v>
      </c>
      <c r="O160" s="177">
        <v>4604030</v>
      </c>
      <c r="P160" s="59"/>
      <c r="Q160" s="59"/>
      <c r="R160" s="59"/>
      <c r="S160" s="59"/>
    </row>
    <row r="161" spans="1:19" ht="99.75" customHeight="1" x14ac:dyDescent="0.2">
      <c r="A161" s="172" t="s">
        <v>176</v>
      </c>
      <c r="B161" s="132">
        <v>4601086</v>
      </c>
      <c r="C161" s="132" t="s">
        <v>177</v>
      </c>
      <c r="D161" s="132">
        <v>45</v>
      </c>
      <c r="E161" s="227">
        <v>8</v>
      </c>
      <c r="F161" s="233" t="s">
        <v>178</v>
      </c>
      <c r="G161" s="132">
        <v>31125</v>
      </c>
      <c r="H161" s="132" t="s">
        <v>424</v>
      </c>
      <c r="I161" s="132" t="s">
        <v>424</v>
      </c>
      <c r="J161" s="132" t="s">
        <v>424</v>
      </c>
      <c r="K161" s="132" t="s">
        <v>424</v>
      </c>
      <c r="L161" s="132"/>
      <c r="M161" s="132"/>
      <c r="N161" s="132"/>
      <c r="O161" s="234"/>
      <c r="P161" s="59"/>
      <c r="Q161" s="59"/>
      <c r="R161" s="59"/>
      <c r="S161" s="59"/>
    </row>
    <row r="162" spans="1:19" ht="99.75" customHeight="1" x14ac:dyDescent="0.2">
      <c r="A162" s="142"/>
      <c r="B162" s="143"/>
      <c r="C162" s="143"/>
      <c r="D162" s="144"/>
      <c r="E162" s="123"/>
      <c r="F162" s="145"/>
      <c r="G162" s="152"/>
      <c r="H162" s="176"/>
      <c r="I162" s="148"/>
      <c r="J162" s="148"/>
      <c r="K162" s="148"/>
      <c r="L162" s="177"/>
      <c r="M162" s="311"/>
      <c r="N162" s="143"/>
      <c r="O162" s="177"/>
      <c r="P162" s="59"/>
      <c r="Q162" s="59"/>
      <c r="R162" s="59"/>
      <c r="S162" s="59"/>
    </row>
    <row r="163" spans="1:19" ht="99.75" customHeight="1" x14ac:dyDescent="0.2">
      <c r="A163" s="131" t="s">
        <v>179</v>
      </c>
      <c r="B163" s="132">
        <v>4601112</v>
      </c>
      <c r="C163" s="132" t="s">
        <v>180</v>
      </c>
      <c r="D163" s="133">
        <v>2</v>
      </c>
      <c r="E163" s="134">
        <v>0</v>
      </c>
      <c r="F163" s="135" t="s">
        <v>307</v>
      </c>
      <c r="G163" s="141">
        <v>33676</v>
      </c>
      <c r="H163" s="137" t="s">
        <v>424</v>
      </c>
      <c r="I163" s="140"/>
      <c r="J163" s="140" t="s">
        <v>424</v>
      </c>
      <c r="K163" s="140"/>
      <c r="L163" s="138" t="s">
        <v>424</v>
      </c>
      <c r="M163" s="139">
        <v>6</v>
      </c>
      <c r="N163" s="140">
        <v>8</v>
      </c>
      <c r="O163" s="138" t="s">
        <v>181</v>
      </c>
      <c r="P163" s="59"/>
      <c r="Q163" s="59"/>
      <c r="R163" s="59"/>
      <c r="S163" s="59"/>
    </row>
    <row r="164" spans="1:19" ht="99.75" customHeight="1" x14ac:dyDescent="0.2">
      <c r="A164" s="197" t="s">
        <v>182</v>
      </c>
      <c r="B164" s="199">
        <v>4601112</v>
      </c>
      <c r="C164" s="199" t="s">
        <v>183</v>
      </c>
      <c r="D164" s="235">
        <v>2</v>
      </c>
      <c r="E164" s="201">
        <v>1</v>
      </c>
      <c r="F164" s="174" t="s">
        <v>184</v>
      </c>
      <c r="G164" s="202">
        <v>33676</v>
      </c>
      <c r="H164" s="203" t="s">
        <v>424</v>
      </c>
      <c r="I164" s="198"/>
      <c r="J164" s="198" t="s">
        <v>424</v>
      </c>
      <c r="K164" s="198"/>
      <c r="L164" s="204" t="s">
        <v>424</v>
      </c>
      <c r="M164" s="205">
        <v>6</v>
      </c>
      <c r="N164" s="198">
        <v>8</v>
      </c>
      <c r="O164" s="204" t="s">
        <v>181</v>
      </c>
      <c r="P164" s="59"/>
      <c r="Q164" s="59"/>
      <c r="R164" s="59"/>
      <c r="S164" s="59"/>
    </row>
    <row r="165" spans="1:19" ht="99.75" customHeight="1" x14ac:dyDescent="0.2">
      <c r="A165" s="172" t="s">
        <v>182</v>
      </c>
      <c r="B165" s="132">
        <v>4601112</v>
      </c>
      <c r="C165" s="132" t="s">
        <v>185</v>
      </c>
      <c r="D165" s="132">
        <v>2</v>
      </c>
      <c r="E165" s="227">
        <v>0</v>
      </c>
      <c r="F165" s="233" t="s">
        <v>186</v>
      </c>
      <c r="G165" s="132">
        <v>35495</v>
      </c>
      <c r="H165" s="132" t="s">
        <v>424</v>
      </c>
      <c r="I165" s="132"/>
      <c r="J165" s="132" t="s">
        <v>424</v>
      </c>
      <c r="K165" s="132"/>
      <c r="L165" s="132" t="s">
        <v>424</v>
      </c>
      <c r="M165" s="132">
        <v>6</v>
      </c>
      <c r="N165" s="132">
        <v>8</v>
      </c>
      <c r="O165" s="234" t="s">
        <v>181</v>
      </c>
      <c r="P165" s="59"/>
      <c r="Q165" s="59"/>
      <c r="R165" s="59"/>
      <c r="S165" s="59"/>
    </row>
    <row r="166" spans="1:19" ht="99.75" customHeight="1" x14ac:dyDescent="0.2">
      <c r="A166" s="142"/>
      <c r="B166" s="143"/>
      <c r="C166" s="143"/>
      <c r="D166" s="144"/>
      <c r="E166" s="123"/>
      <c r="F166" s="312"/>
      <c r="G166" s="177"/>
      <c r="H166" s="176"/>
      <c r="I166" s="148"/>
      <c r="J166" s="148"/>
      <c r="K166" s="148"/>
      <c r="L166" s="177"/>
      <c r="M166" s="313"/>
      <c r="N166" s="143"/>
      <c r="O166" s="177"/>
      <c r="P166" s="59"/>
      <c r="Q166" s="59"/>
      <c r="R166" s="59"/>
      <c r="S166" s="59"/>
    </row>
    <row r="167" spans="1:19" ht="12.75" customHeight="1" x14ac:dyDescent="0.2">
      <c r="E167" s="314"/>
    </row>
    <row r="168" spans="1:19" ht="99.75" customHeight="1" x14ac:dyDescent="0.2">
      <c r="A168" s="142"/>
      <c r="B168" s="143"/>
      <c r="C168" s="143"/>
      <c r="D168" s="144"/>
      <c r="E168" s="123"/>
      <c r="F168" s="145"/>
      <c r="G168" s="152"/>
      <c r="H168" s="176"/>
      <c r="I168" s="148"/>
      <c r="J168" s="148"/>
      <c r="K168" s="148"/>
      <c r="L168" s="177"/>
      <c r="M168" s="311"/>
      <c r="N168" s="143"/>
      <c r="O168" s="177"/>
      <c r="P168" s="59"/>
      <c r="Q168" s="59"/>
      <c r="R168" s="59"/>
      <c r="S168" s="59"/>
    </row>
    <row r="169" spans="1:19" ht="99.75" customHeight="1" x14ac:dyDescent="0.2">
      <c r="A169" s="300" t="s">
        <v>182</v>
      </c>
      <c r="B169" s="301">
        <v>4604095</v>
      </c>
      <c r="C169" s="301" t="s">
        <v>187</v>
      </c>
      <c r="D169" s="133">
        <v>2</v>
      </c>
      <c r="E169" s="134">
        <v>1</v>
      </c>
      <c r="F169" s="135" t="s">
        <v>226</v>
      </c>
      <c r="G169" s="141">
        <v>32447</v>
      </c>
      <c r="H169" s="178" t="s">
        <v>424</v>
      </c>
      <c r="I169" s="179" t="s">
        <v>424</v>
      </c>
      <c r="J169" s="179"/>
      <c r="K169" s="179" t="s">
        <v>424</v>
      </c>
      <c r="L169" s="153" t="s">
        <v>424</v>
      </c>
      <c r="M169" s="315">
        <v>8</v>
      </c>
      <c r="N169" s="179">
        <v>10</v>
      </c>
      <c r="O169" s="153">
        <v>4604094</v>
      </c>
      <c r="P169" s="59"/>
      <c r="Q169" s="59"/>
      <c r="R169" s="59"/>
      <c r="S169" s="59"/>
    </row>
    <row r="170" spans="1:19" ht="99.75" customHeight="1" x14ac:dyDescent="0.2">
      <c r="A170" s="142" t="s">
        <v>182</v>
      </c>
      <c r="B170" s="143">
        <v>4604095</v>
      </c>
      <c r="C170" s="143" t="s">
        <v>188</v>
      </c>
      <c r="D170" s="144">
        <v>2</v>
      </c>
      <c r="E170" s="123">
        <v>1</v>
      </c>
      <c r="F170" s="145" t="s">
        <v>217</v>
      </c>
      <c r="G170" s="152">
        <v>32448</v>
      </c>
      <c r="H170" s="176" t="s">
        <v>424</v>
      </c>
      <c r="I170" s="148" t="s">
        <v>424</v>
      </c>
      <c r="J170" s="148"/>
      <c r="K170" s="148" t="s">
        <v>424</v>
      </c>
      <c r="L170" s="177" t="s">
        <v>424</v>
      </c>
      <c r="M170" s="151">
        <v>8</v>
      </c>
      <c r="N170" s="148">
        <v>10</v>
      </c>
      <c r="O170" s="177">
        <v>4604094</v>
      </c>
      <c r="P170" s="59"/>
      <c r="Q170" s="59"/>
      <c r="R170" s="59"/>
      <c r="S170" s="59"/>
    </row>
    <row r="171" spans="1:19" ht="99.75" customHeight="1" x14ac:dyDescent="0.2">
      <c r="A171" s="172" t="s">
        <v>182</v>
      </c>
      <c r="B171" s="132">
        <v>4604095</v>
      </c>
      <c r="C171" s="132" t="s">
        <v>189</v>
      </c>
      <c r="D171" s="132">
        <v>2</v>
      </c>
      <c r="E171" s="227">
        <v>1</v>
      </c>
      <c r="F171" s="233" t="s">
        <v>366</v>
      </c>
      <c r="G171" s="132">
        <v>34683</v>
      </c>
      <c r="H171" s="132" t="s">
        <v>424</v>
      </c>
      <c r="I171" s="132" t="s">
        <v>424</v>
      </c>
      <c r="J171" s="132"/>
      <c r="K171" s="132" t="s">
        <v>424</v>
      </c>
      <c r="L171" s="132" t="s">
        <v>424</v>
      </c>
      <c r="M171" s="132">
        <v>8</v>
      </c>
      <c r="N171" s="132">
        <v>10</v>
      </c>
      <c r="O171" s="234">
        <v>4604094</v>
      </c>
      <c r="P171" s="59"/>
      <c r="Q171" s="59"/>
      <c r="R171" s="59"/>
      <c r="S171" s="59"/>
    </row>
    <row r="172" spans="1:19" ht="99.75" customHeight="1" x14ac:dyDescent="0.2">
      <c r="A172" s="220" t="s">
        <v>182</v>
      </c>
      <c r="B172" s="199">
        <v>4604095</v>
      </c>
      <c r="C172" s="199" t="s">
        <v>190</v>
      </c>
      <c r="D172" s="199">
        <v>2</v>
      </c>
      <c r="E172" s="221">
        <v>2</v>
      </c>
      <c r="F172" s="222" t="s">
        <v>334</v>
      </c>
      <c r="G172" s="199">
        <v>41066</v>
      </c>
      <c r="H172" s="199" t="s">
        <v>424</v>
      </c>
      <c r="I172" s="199" t="s">
        <v>424</v>
      </c>
      <c r="J172" s="199"/>
      <c r="K172" s="199" t="s">
        <v>424</v>
      </c>
      <c r="L172" s="199" t="s">
        <v>424</v>
      </c>
      <c r="M172" s="199">
        <v>8</v>
      </c>
      <c r="N172" s="199">
        <v>10</v>
      </c>
      <c r="O172" s="223">
        <v>4604094</v>
      </c>
      <c r="P172" s="59"/>
      <c r="Q172" s="59"/>
      <c r="R172" s="59"/>
      <c r="S172" s="59"/>
    </row>
    <row r="173" spans="1:19" ht="99.75" customHeight="1" x14ac:dyDescent="0.2">
      <c r="A173" s="172" t="s">
        <v>182</v>
      </c>
      <c r="B173" s="132">
        <v>4604095</v>
      </c>
      <c r="C173" s="132" t="s">
        <v>191</v>
      </c>
      <c r="D173" s="132">
        <v>2</v>
      </c>
      <c r="E173" s="227">
        <v>1</v>
      </c>
      <c r="F173" s="233" t="s">
        <v>276</v>
      </c>
      <c r="G173" s="132" t="s">
        <v>277</v>
      </c>
      <c r="H173" s="132" t="s">
        <v>424</v>
      </c>
      <c r="I173" s="132" t="s">
        <v>424</v>
      </c>
      <c r="J173" s="132"/>
      <c r="K173" s="132" t="s">
        <v>424</v>
      </c>
      <c r="L173" s="132" t="s">
        <v>424</v>
      </c>
      <c r="M173" s="132">
        <v>8</v>
      </c>
      <c r="N173" s="132">
        <v>10</v>
      </c>
      <c r="O173" s="234">
        <v>4604094</v>
      </c>
      <c r="P173" s="59"/>
      <c r="Q173" s="59"/>
      <c r="R173" s="59"/>
      <c r="S173" s="59"/>
    </row>
    <row r="174" spans="1:19" ht="12.75" customHeight="1" x14ac:dyDescent="0.2">
      <c r="A174" s="243"/>
      <c r="B174" s="59"/>
      <c r="C174" s="59"/>
      <c r="D174" s="59"/>
      <c r="E174" s="244"/>
      <c r="F174" s="243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</row>
    <row r="175" spans="1:19" ht="12.75" customHeight="1" x14ac:dyDescent="0.2">
      <c r="A175" s="243"/>
      <c r="B175" s="59"/>
      <c r="C175" s="59"/>
      <c r="D175" s="59"/>
      <c r="E175" s="244"/>
      <c r="F175" s="243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</row>
    <row r="176" spans="1:19" ht="12.75" customHeight="1" x14ac:dyDescent="0.2">
      <c r="A176" s="243"/>
      <c r="B176" s="59"/>
      <c r="C176" s="59"/>
      <c r="D176" s="59"/>
      <c r="E176" s="244"/>
      <c r="F176" s="243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</row>
    <row r="177" spans="1:19" ht="12.75" customHeight="1" x14ac:dyDescent="0.2">
      <c r="A177" s="243"/>
      <c r="B177" s="59"/>
      <c r="C177" s="59"/>
      <c r="D177" s="59"/>
      <c r="E177" s="244"/>
      <c r="F177" s="243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</row>
    <row r="178" spans="1:19" ht="12.75" customHeight="1" x14ac:dyDescent="0.2">
      <c r="A178" s="243"/>
      <c r="B178" s="59"/>
      <c r="C178" s="59"/>
      <c r="D178" s="59"/>
      <c r="E178" s="244"/>
      <c r="F178" s="243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</row>
    <row r="179" spans="1:19" ht="12.75" customHeight="1" x14ac:dyDescent="0.2">
      <c r="A179" s="243"/>
      <c r="B179" s="59"/>
      <c r="C179" s="59"/>
      <c r="D179" s="59"/>
      <c r="E179" s="244"/>
      <c r="F179" s="243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</row>
    <row r="180" spans="1:19" ht="12.75" customHeight="1" x14ac:dyDescent="0.2">
      <c r="A180" s="243"/>
      <c r="B180" s="59"/>
      <c r="C180" s="59"/>
      <c r="D180" s="59"/>
      <c r="E180" s="244"/>
      <c r="F180" s="243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</row>
    <row r="181" spans="1:19" ht="12.75" customHeight="1" x14ac:dyDescent="0.2">
      <c r="A181" s="243"/>
      <c r="B181" s="59"/>
      <c r="C181" s="59"/>
      <c r="D181" s="59"/>
      <c r="E181" s="244"/>
      <c r="F181" s="243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</row>
    <row r="182" spans="1:19" ht="12.75" customHeight="1" x14ac:dyDescent="0.2">
      <c r="A182" s="243"/>
      <c r="B182" s="59"/>
      <c r="C182" s="59"/>
      <c r="D182" s="59"/>
      <c r="E182" s="244"/>
      <c r="F182" s="243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</row>
    <row r="183" spans="1:19" ht="12.75" customHeight="1" x14ac:dyDescent="0.2">
      <c r="A183" s="243"/>
      <c r="B183" s="59"/>
      <c r="C183" s="59"/>
      <c r="D183" s="59"/>
      <c r="E183" s="244"/>
      <c r="F183" s="243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</row>
    <row r="184" spans="1:19" ht="12.75" customHeight="1" x14ac:dyDescent="0.2">
      <c r="A184" s="243"/>
      <c r="B184" s="59"/>
      <c r="C184" s="59"/>
      <c r="D184" s="59"/>
      <c r="E184" s="244"/>
      <c r="F184" s="243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</row>
    <row r="185" spans="1:19" ht="12.75" customHeight="1" x14ac:dyDescent="0.2">
      <c r="A185" s="243"/>
      <c r="B185" s="59"/>
      <c r="C185" s="59"/>
      <c r="D185" s="59"/>
      <c r="E185" s="244"/>
      <c r="F185" s="243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</row>
    <row r="186" spans="1:19" ht="12.75" customHeight="1" x14ac:dyDescent="0.2">
      <c r="A186" s="243"/>
      <c r="B186" s="59"/>
      <c r="C186" s="59"/>
      <c r="D186" s="59"/>
      <c r="E186" s="244"/>
      <c r="F186" s="243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</row>
    <row r="187" spans="1:19" ht="12.75" customHeight="1" x14ac:dyDescent="0.2">
      <c r="A187" s="243"/>
      <c r="B187" s="59"/>
      <c r="C187" s="59"/>
      <c r="D187" s="59"/>
      <c r="E187" s="244"/>
      <c r="F187" s="243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</row>
    <row r="188" spans="1:19" ht="12.75" customHeight="1" x14ac:dyDescent="0.2">
      <c r="A188" s="243"/>
      <c r="B188" s="59"/>
      <c r="C188" s="59"/>
      <c r="D188" s="59"/>
      <c r="E188" s="244"/>
      <c r="F188" s="243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</row>
    <row r="189" spans="1:19" ht="12.75" customHeight="1" x14ac:dyDescent="0.2">
      <c r="A189" s="243"/>
      <c r="B189" s="59"/>
      <c r="C189" s="59"/>
      <c r="D189" s="59"/>
      <c r="E189" s="244"/>
      <c r="F189" s="243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</row>
    <row r="190" spans="1:19" ht="12.75" customHeight="1" x14ac:dyDescent="0.2">
      <c r="A190" s="243"/>
      <c r="B190" s="59"/>
      <c r="C190" s="59"/>
      <c r="D190" s="59"/>
      <c r="E190" s="244"/>
      <c r="F190" s="243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</row>
    <row r="191" spans="1:19" ht="12.75" customHeight="1" x14ac:dyDescent="0.2">
      <c r="A191" s="243"/>
      <c r="B191" s="59"/>
      <c r="C191" s="59"/>
      <c r="D191" s="59"/>
      <c r="E191" s="244"/>
      <c r="F191" s="243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</row>
    <row r="192" spans="1:19" ht="12.75" customHeight="1" x14ac:dyDescent="0.2">
      <c r="A192" s="243"/>
      <c r="B192" s="59"/>
      <c r="C192" s="59"/>
      <c r="D192" s="59"/>
      <c r="E192" s="244"/>
      <c r="F192" s="243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</row>
    <row r="193" spans="1:19" ht="12.75" customHeight="1" x14ac:dyDescent="0.2">
      <c r="A193" s="243"/>
      <c r="B193" s="59"/>
      <c r="C193" s="59"/>
      <c r="D193" s="59"/>
      <c r="E193" s="244"/>
      <c r="F193" s="243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</row>
    <row r="194" spans="1:19" ht="12.75" customHeight="1" x14ac:dyDescent="0.2">
      <c r="A194" s="243"/>
      <c r="B194" s="59"/>
      <c r="C194" s="59"/>
      <c r="D194" s="59"/>
      <c r="E194" s="244"/>
      <c r="F194" s="243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</row>
    <row r="195" spans="1:19" ht="12.75" customHeight="1" x14ac:dyDescent="0.2">
      <c r="A195" s="243"/>
      <c r="B195" s="59"/>
      <c r="C195" s="59"/>
      <c r="D195" s="59"/>
      <c r="E195" s="244"/>
      <c r="F195" s="243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</row>
    <row r="196" spans="1:19" ht="12.75" customHeight="1" x14ac:dyDescent="0.2">
      <c r="A196" s="243"/>
      <c r="B196" s="59"/>
      <c r="C196" s="59"/>
      <c r="D196" s="59"/>
      <c r="E196" s="244"/>
      <c r="F196" s="243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</row>
    <row r="197" spans="1:19" ht="12.75" customHeight="1" x14ac:dyDescent="0.2">
      <c r="A197" s="243"/>
      <c r="B197" s="59"/>
      <c r="C197" s="59"/>
      <c r="D197" s="59"/>
      <c r="E197" s="244"/>
      <c r="F197" s="243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</row>
    <row r="198" spans="1:19" ht="12.75" customHeight="1" x14ac:dyDescent="0.2">
      <c r="A198" s="243"/>
      <c r="B198" s="59"/>
      <c r="C198" s="59"/>
      <c r="D198" s="59"/>
      <c r="E198" s="244"/>
      <c r="F198" s="243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</row>
    <row r="199" spans="1:19" ht="12.75" customHeight="1" x14ac:dyDescent="0.2">
      <c r="A199" s="243"/>
      <c r="B199" s="59"/>
      <c r="C199" s="59"/>
      <c r="D199" s="59"/>
      <c r="E199" s="244"/>
      <c r="F199" s="243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</row>
    <row r="200" spans="1:19" ht="12.75" customHeight="1" x14ac:dyDescent="0.2">
      <c r="A200" s="243"/>
      <c r="B200" s="59"/>
      <c r="C200" s="59"/>
      <c r="D200" s="59"/>
      <c r="E200" s="244"/>
      <c r="F200" s="243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</row>
    <row r="201" spans="1:19" ht="12.75" customHeight="1" x14ac:dyDescent="0.2">
      <c r="A201" s="243"/>
      <c r="B201" s="59"/>
      <c r="C201" s="59"/>
      <c r="D201" s="59"/>
      <c r="E201" s="244"/>
      <c r="F201" s="243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</row>
    <row r="202" spans="1:19" ht="12.75" customHeight="1" x14ac:dyDescent="0.2">
      <c r="A202" s="243"/>
      <c r="B202" s="59"/>
      <c r="C202" s="59"/>
      <c r="D202" s="59"/>
      <c r="E202" s="244"/>
      <c r="F202" s="243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</row>
    <row r="203" spans="1:19" ht="12.75" customHeight="1" x14ac:dyDescent="0.2">
      <c r="A203" s="243"/>
      <c r="B203" s="59"/>
      <c r="C203" s="59"/>
      <c r="D203" s="59"/>
      <c r="E203" s="244"/>
      <c r="F203" s="243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</row>
    <row r="204" spans="1:19" ht="12.75" customHeight="1" x14ac:dyDescent="0.2">
      <c r="A204" s="243"/>
      <c r="B204" s="59"/>
      <c r="C204" s="59"/>
      <c r="D204" s="59"/>
      <c r="E204" s="244"/>
      <c r="F204" s="243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</row>
    <row r="205" spans="1:19" ht="12.75" customHeight="1" x14ac:dyDescent="0.2">
      <c r="A205" s="243"/>
      <c r="B205" s="59"/>
      <c r="C205" s="59"/>
      <c r="D205" s="59"/>
      <c r="E205" s="244"/>
      <c r="F205" s="243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</row>
    <row r="206" spans="1:19" ht="12.75" customHeight="1" x14ac:dyDescent="0.2">
      <c r="A206" s="243"/>
      <c r="B206" s="59"/>
      <c r="C206" s="59"/>
      <c r="D206" s="59"/>
      <c r="E206" s="244"/>
      <c r="F206" s="243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</row>
    <row r="207" spans="1:19" ht="12.75" customHeight="1" x14ac:dyDescent="0.2">
      <c r="A207" s="243"/>
      <c r="B207" s="59"/>
      <c r="C207" s="59"/>
      <c r="D207" s="59"/>
      <c r="E207" s="244"/>
      <c r="F207" s="243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</row>
    <row r="208" spans="1:19" ht="12.75" customHeight="1" x14ac:dyDescent="0.2">
      <c r="A208" s="243"/>
      <c r="B208" s="59"/>
      <c r="C208" s="59"/>
      <c r="D208" s="59"/>
      <c r="E208" s="244"/>
      <c r="F208" s="243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</row>
    <row r="209" spans="1:19" ht="12.75" customHeight="1" x14ac:dyDescent="0.2">
      <c r="A209" s="243"/>
      <c r="B209" s="59"/>
      <c r="C209" s="59"/>
      <c r="D209" s="59"/>
      <c r="E209" s="244"/>
      <c r="F209" s="243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</row>
    <row r="210" spans="1:19" ht="12.75" customHeight="1" x14ac:dyDescent="0.2">
      <c r="A210" s="243"/>
      <c r="B210" s="59"/>
      <c r="C210" s="59"/>
      <c r="D210" s="59"/>
      <c r="E210" s="244"/>
      <c r="F210" s="243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</row>
    <row r="211" spans="1:19" ht="12.75" customHeight="1" x14ac:dyDescent="0.2">
      <c r="A211" s="243"/>
      <c r="B211" s="59"/>
      <c r="C211" s="59"/>
      <c r="D211" s="59"/>
      <c r="E211" s="244"/>
      <c r="F211" s="243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</row>
    <row r="212" spans="1:19" ht="12.75" customHeight="1" x14ac:dyDescent="0.2">
      <c r="A212" s="243"/>
      <c r="B212" s="59"/>
      <c r="C212" s="59"/>
      <c r="D212" s="59"/>
      <c r="E212" s="244"/>
      <c r="F212" s="243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</row>
    <row r="213" spans="1:19" ht="12.75" customHeight="1" x14ac:dyDescent="0.2">
      <c r="A213" s="243"/>
      <c r="B213" s="59"/>
      <c r="C213" s="59"/>
      <c r="D213" s="59"/>
      <c r="E213" s="244"/>
      <c r="F213" s="243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</row>
    <row r="214" spans="1:19" ht="12.75" customHeight="1" x14ac:dyDescent="0.2">
      <c r="A214" s="243"/>
      <c r="B214" s="59"/>
      <c r="C214" s="59"/>
      <c r="D214" s="59"/>
      <c r="E214" s="244"/>
      <c r="F214" s="243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</row>
    <row r="215" spans="1:19" ht="12.75" customHeight="1" x14ac:dyDescent="0.2">
      <c r="A215" s="243"/>
      <c r="B215" s="59"/>
      <c r="C215" s="59"/>
      <c r="D215" s="59"/>
      <c r="E215" s="244"/>
      <c r="F215" s="243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</row>
    <row r="216" spans="1:19" ht="12.75" customHeight="1" x14ac:dyDescent="0.2">
      <c r="A216" s="243"/>
      <c r="B216" s="59"/>
      <c r="C216" s="59"/>
      <c r="D216" s="59"/>
      <c r="E216" s="244"/>
      <c r="F216" s="243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</row>
    <row r="217" spans="1:19" ht="12.75" customHeight="1" x14ac:dyDescent="0.2">
      <c r="A217" s="243"/>
      <c r="B217" s="59"/>
      <c r="C217" s="59"/>
      <c r="D217" s="59"/>
      <c r="E217" s="244"/>
      <c r="F217" s="243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</row>
    <row r="218" spans="1:19" ht="12.75" customHeight="1" x14ac:dyDescent="0.2">
      <c r="A218" s="243"/>
      <c r="B218" s="59"/>
      <c r="C218" s="59"/>
      <c r="D218" s="59"/>
      <c r="E218" s="244"/>
      <c r="F218" s="243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</row>
    <row r="219" spans="1:19" ht="12.75" customHeight="1" x14ac:dyDescent="0.2">
      <c r="A219" s="243"/>
      <c r="B219" s="59"/>
      <c r="C219" s="59"/>
      <c r="D219" s="59"/>
      <c r="E219" s="244"/>
      <c r="F219" s="243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</row>
    <row r="220" spans="1:19" ht="12.75" customHeight="1" x14ac:dyDescent="0.2">
      <c r="A220" s="243"/>
      <c r="B220" s="59"/>
      <c r="C220" s="59"/>
      <c r="D220" s="59"/>
      <c r="E220" s="244"/>
      <c r="F220" s="243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</row>
    <row r="221" spans="1:19" ht="12.75" customHeight="1" x14ac:dyDescent="0.2">
      <c r="A221" s="243"/>
      <c r="B221" s="59"/>
      <c r="C221" s="59"/>
      <c r="D221" s="59"/>
      <c r="E221" s="244"/>
      <c r="F221" s="243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</row>
    <row r="222" spans="1:19" ht="12.75" customHeight="1" x14ac:dyDescent="0.2">
      <c r="A222" s="243"/>
      <c r="B222" s="59"/>
      <c r="C222" s="59"/>
      <c r="D222" s="59"/>
      <c r="E222" s="244"/>
      <c r="F222" s="243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</row>
    <row r="223" spans="1:19" ht="12.75" customHeight="1" x14ac:dyDescent="0.2">
      <c r="A223" s="243"/>
      <c r="B223" s="59"/>
      <c r="C223" s="59"/>
      <c r="D223" s="59"/>
      <c r="E223" s="244"/>
      <c r="F223" s="243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</row>
    <row r="224" spans="1:19" ht="12.75" customHeight="1" x14ac:dyDescent="0.2">
      <c r="A224" s="243"/>
      <c r="B224" s="59"/>
      <c r="C224" s="59"/>
      <c r="D224" s="59"/>
      <c r="E224" s="244"/>
      <c r="F224" s="243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</row>
    <row r="225" spans="1:19" ht="12.75" customHeight="1" x14ac:dyDescent="0.2">
      <c r="A225" s="243"/>
      <c r="B225" s="59"/>
      <c r="C225" s="59"/>
      <c r="D225" s="59"/>
      <c r="E225" s="244"/>
      <c r="F225" s="243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</row>
    <row r="226" spans="1:19" ht="12.75" customHeight="1" x14ac:dyDescent="0.2">
      <c r="A226" s="243"/>
      <c r="B226" s="59"/>
      <c r="C226" s="59"/>
      <c r="D226" s="59"/>
      <c r="E226" s="244"/>
      <c r="F226" s="243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</row>
    <row r="227" spans="1:19" ht="12.75" customHeight="1" x14ac:dyDescent="0.2">
      <c r="A227" s="243"/>
      <c r="B227" s="59"/>
      <c r="C227" s="59"/>
      <c r="D227" s="59"/>
      <c r="E227" s="244"/>
      <c r="F227" s="243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</row>
    <row r="228" spans="1:19" ht="12.75" customHeight="1" x14ac:dyDescent="0.2">
      <c r="A228" s="243"/>
      <c r="B228" s="59"/>
      <c r="C228" s="59"/>
      <c r="D228" s="59"/>
      <c r="E228" s="244"/>
      <c r="F228" s="243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</row>
    <row r="229" spans="1:19" ht="12.75" customHeight="1" x14ac:dyDescent="0.2">
      <c r="A229" s="243"/>
      <c r="B229" s="59"/>
      <c r="C229" s="59"/>
      <c r="D229" s="59"/>
      <c r="E229" s="244"/>
      <c r="F229" s="243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</row>
    <row r="230" spans="1:19" ht="12.75" customHeight="1" x14ac:dyDescent="0.2">
      <c r="A230" s="243"/>
      <c r="B230" s="59"/>
      <c r="C230" s="59"/>
      <c r="D230" s="59"/>
      <c r="E230" s="244"/>
      <c r="F230" s="243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</row>
    <row r="231" spans="1:19" ht="12.75" customHeight="1" x14ac:dyDescent="0.2">
      <c r="A231" s="243"/>
      <c r="B231" s="59"/>
      <c r="C231" s="59"/>
      <c r="D231" s="59"/>
      <c r="E231" s="244"/>
      <c r="F231" s="243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</row>
    <row r="232" spans="1:19" ht="12.75" customHeight="1" x14ac:dyDescent="0.2">
      <c r="A232" s="243"/>
      <c r="B232" s="59"/>
      <c r="C232" s="59"/>
      <c r="D232" s="59"/>
      <c r="E232" s="244"/>
      <c r="F232" s="243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</row>
    <row r="233" spans="1:19" ht="12.75" customHeight="1" x14ac:dyDescent="0.2">
      <c r="A233" s="243"/>
      <c r="B233" s="59"/>
      <c r="C233" s="59"/>
      <c r="D233" s="59"/>
      <c r="E233" s="244"/>
      <c r="F233" s="243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</row>
    <row r="234" spans="1:19" ht="12.75" customHeight="1" x14ac:dyDescent="0.2">
      <c r="A234" s="243"/>
      <c r="B234" s="59"/>
      <c r="C234" s="59"/>
      <c r="D234" s="59"/>
      <c r="E234" s="244"/>
      <c r="F234" s="243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</row>
    <row r="235" spans="1:19" ht="12.75" customHeight="1" x14ac:dyDescent="0.2">
      <c r="A235" s="243"/>
      <c r="B235" s="59"/>
      <c r="C235" s="59"/>
      <c r="D235" s="59"/>
      <c r="E235" s="244"/>
      <c r="F235" s="243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</row>
    <row r="236" spans="1:19" ht="12.75" customHeight="1" x14ac:dyDescent="0.2">
      <c r="A236" s="243"/>
      <c r="B236" s="59"/>
      <c r="C236" s="59"/>
      <c r="D236" s="59"/>
      <c r="E236" s="244"/>
      <c r="F236" s="243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</row>
    <row r="237" spans="1:19" ht="12.75" customHeight="1" x14ac:dyDescent="0.2">
      <c r="A237" s="243"/>
      <c r="B237" s="59"/>
      <c r="C237" s="59"/>
      <c r="D237" s="59"/>
      <c r="E237" s="244"/>
      <c r="F237" s="243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</row>
    <row r="238" spans="1:19" ht="12.75" customHeight="1" x14ac:dyDescent="0.2">
      <c r="A238" s="243"/>
      <c r="B238" s="59"/>
      <c r="C238" s="59"/>
      <c r="D238" s="59"/>
      <c r="E238" s="244"/>
      <c r="F238" s="243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</row>
    <row r="239" spans="1:19" ht="12.75" customHeight="1" x14ac:dyDescent="0.2">
      <c r="A239" s="243"/>
      <c r="B239" s="59"/>
      <c r="C239" s="59"/>
      <c r="D239" s="59"/>
      <c r="E239" s="244"/>
      <c r="F239" s="243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</row>
    <row r="240" spans="1:19" ht="12.75" customHeight="1" x14ac:dyDescent="0.2">
      <c r="A240" s="243"/>
      <c r="B240" s="59"/>
      <c r="C240" s="59"/>
      <c r="D240" s="59"/>
      <c r="E240" s="244"/>
      <c r="F240" s="243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</row>
    <row r="241" spans="1:19" ht="12.75" customHeight="1" x14ac:dyDescent="0.2">
      <c r="A241" s="243"/>
      <c r="B241" s="59"/>
      <c r="C241" s="59"/>
      <c r="D241" s="59"/>
      <c r="E241" s="244"/>
      <c r="F241" s="243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</row>
    <row r="242" spans="1:19" ht="12.75" customHeight="1" x14ac:dyDescent="0.2">
      <c r="A242" s="243"/>
      <c r="B242" s="59"/>
      <c r="C242" s="59"/>
      <c r="D242" s="59"/>
      <c r="E242" s="244"/>
      <c r="F242" s="243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</row>
    <row r="243" spans="1:19" ht="12.75" customHeight="1" x14ac:dyDescent="0.2">
      <c r="A243" s="243"/>
      <c r="B243" s="59"/>
      <c r="C243" s="59"/>
      <c r="D243" s="59"/>
      <c r="E243" s="244"/>
      <c r="F243" s="243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</row>
    <row r="244" spans="1:19" ht="12.75" customHeight="1" x14ac:dyDescent="0.2">
      <c r="A244" s="243"/>
      <c r="B244" s="59"/>
      <c r="C244" s="59"/>
      <c r="D244" s="59"/>
      <c r="E244" s="244"/>
      <c r="F244" s="243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</row>
    <row r="245" spans="1:19" ht="12.75" customHeight="1" x14ac:dyDescent="0.2">
      <c r="A245" s="243"/>
      <c r="B245" s="59"/>
      <c r="C245" s="59"/>
      <c r="D245" s="59"/>
      <c r="E245" s="244"/>
      <c r="F245" s="243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</row>
    <row r="246" spans="1:19" ht="12.75" customHeight="1" x14ac:dyDescent="0.2">
      <c r="A246" s="243"/>
      <c r="B246" s="59"/>
      <c r="C246" s="59"/>
      <c r="D246" s="59"/>
      <c r="E246" s="244"/>
      <c r="F246" s="243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</row>
    <row r="247" spans="1:19" ht="12.75" customHeight="1" x14ac:dyDescent="0.2">
      <c r="A247" s="243"/>
      <c r="B247" s="59"/>
      <c r="C247" s="59"/>
      <c r="D247" s="59"/>
      <c r="E247" s="244"/>
      <c r="F247" s="243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</row>
    <row r="248" spans="1:19" ht="12.75" customHeight="1" x14ac:dyDescent="0.2">
      <c r="A248" s="243"/>
      <c r="B248" s="59"/>
      <c r="C248" s="59"/>
      <c r="D248" s="59"/>
      <c r="E248" s="244"/>
      <c r="F248" s="243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</row>
    <row r="249" spans="1:19" ht="12.75" customHeight="1" x14ac:dyDescent="0.2">
      <c r="A249" s="243"/>
      <c r="B249" s="59"/>
      <c r="C249" s="59"/>
      <c r="D249" s="59"/>
      <c r="E249" s="244"/>
      <c r="F249" s="243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</row>
    <row r="250" spans="1:19" ht="12.75" customHeight="1" x14ac:dyDescent="0.2">
      <c r="A250" s="243"/>
      <c r="B250" s="59"/>
      <c r="C250" s="59"/>
      <c r="D250" s="59"/>
      <c r="E250" s="244"/>
      <c r="F250" s="243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</row>
    <row r="251" spans="1:19" ht="12.75" customHeight="1" x14ac:dyDescent="0.2">
      <c r="A251" s="243"/>
      <c r="B251" s="59"/>
      <c r="C251" s="59"/>
      <c r="D251" s="59"/>
      <c r="E251" s="244"/>
      <c r="F251" s="243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</row>
    <row r="252" spans="1:19" ht="12.75" customHeight="1" x14ac:dyDescent="0.2">
      <c r="A252" s="243"/>
      <c r="B252" s="59"/>
      <c r="C252" s="59"/>
      <c r="D252" s="59"/>
      <c r="E252" s="244"/>
      <c r="F252" s="243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</row>
    <row r="253" spans="1:19" ht="12.75" customHeight="1" x14ac:dyDescent="0.2">
      <c r="A253" s="243"/>
      <c r="B253" s="59"/>
      <c r="C253" s="59"/>
      <c r="D253" s="59"/>
      <c r="E253" s="244"/>
      <c r="F253" s="243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</row>
    <row r="254" spans="1:19" ht="12.75" customHeight="1" x14ac:dyDescent="0.2">
      <c r="A254" s="243"/>
      <c r="B254" s="59"/>
      <c r="C254" s="59"/>
      <c r="D254" s="59"/>
      <c r="E254" s="244"/>
      <c r="F254" s="243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</row>
    <row r="255" spans="1:19" ht="12.75" customHeight="1" x14ac:dyDescent="0.2">
      <c r="A255" s="243"/>
      <c r="B255" s="59"/>
      <c r="C255" s="59"/>
      <c r="D255" s="59"/>
      <c r="E255" s="244"/>
      <c r="F255" s="243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</row>
    <row r="256" spans="1:19" ht="12.75" customHeight="1" x14ac:dyDescent="0.2">
      <c r="A256" s="243"/>
      <c r="B256" s="59"/>
      <c r="C256" s="59"/>
      <c r="D256" s="59"/>
      <c r="E256" s="244"/>
      <c r="F256" s="243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</row>
    <row r="257" spans="1:19" ht="12.75" customHeight="1" x14ac:dyDescent="0.2">
      <c r="A257" s="243"/>
      <c r="B257" s="59"/>
      <c r="C257" s="59"/>
      <c r="D257" s="59"/>
      <c r="E257" s="244"/>
      <c r="F257" s="243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</row>
    <row r="258" spans="1:19" ht="12.75" customHeight="1" x14ac:dyDescent="0.2">
      <c r="A258" s="243"/>
      <c r="B258" s="59"/>
      <c r="C258" s="59"/>
      <c r="D258" s="59"/>
      <c r="E258" s="244"/>
      <c r="F258" s="243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</row>
    <row r="259" spans="1:19" ht="12.75" customHeight="1" x14ac:dyDescent="0.2">
      <c r="A259" s="243"/>
      <c r="B259" s="59"/>
      <c r="C259" s="59"/>
      <c r="D259" s="59"/>
      <c r="E259" s="244"/>
      <c r="F259" s="243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</row>
    <row r="260" spans="1:19" ht="12.75" customHeight="1" x14ac:dyDescent="0.2">
      <c r="A260" s="243"/>
      <c r="B260" s="59"/>
      <c r="C260" s="59"/>
      <c r="D260" s="59"/>
      <c r="E260" s="244"/>
      <c r="F260" s="243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</row>
    <row r="261" spans="1:19" ht="12.75" customHeight="1" x14ac:dyDescent="0.2">
      <c r="A261" s="243"/>
      <c r="B261" s="59"/>
      <c r="C261" s="59"/>
      <c r="D261" s="59"/>
      <c r="E261" s="244"/>
      <c r="F261" s="243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</row>
    <row r="262" spans="1:19" ht="12.75" customHeight="1" x14ac:dyDescent="0.2">
      <c r="A262" s="243"/>
      <c r="B262" s="59"/>
      <c r="C262" s="59"/>
      <c r="D262" s="59"/>
      <c r="E262" s="244"/>
      <c r="F262" s="243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</row>
    <row r="263" spans="1:19" ht="12.75" customHeight="1" x14ac:dyDescent="0.2">
      <c r="A263" s="243"/>
      <c r="B263" s="59"/>
      <c r="C263" s="59"/>
      <c r="D263" s="59"/>
      <c r="E263" s="244"/>
      <c r="F263" s="243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</row>
    <row r="264" spans="1:19" ht="12.75" customHeight="1" x14ac:dyDescent="0.2">
      <c r="A264" s="243"/>
      <c r="B264" s="59"/>
      <c r="C264" s="59"/>
      <c r="D264" s="59"/>
      <c r="E264" s="244"/>
      <c r="F264" s="243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</row>
    <row r="265" spans="1:19" ht="12.75" customHeight="1" x14ac:dyDescent="0.2">
      <c r="A265" s="243"/>
      <c r="B265" s="59"/>
      <c r="C265" s="59"/>
      <c r="D265" s="59"/>
      <c r="E265" s="244"/>
      <c r="F265" s="243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</row>
    <row r="266" spans="1:19" ht="12.75" customHeight="1" x14ac:dyDescent="0.2">
      <c r="A266" s="243"/>
      <c r="B266" s="59"/>
      <c r="C266" s="59"/>
      <c r="D266" s="59"/>
      <c r="E266" s="244"/>
      <c r="F266" s="243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</row>
    <row r="267" spans="1:19" ht="12.75" customHeight="1" x14ac:dyDescent="0.2">
      <c r="A267" s="243"/>
      <c r="B267" s="59"/>
      <c r="C267" s="59"/>
      <c r="D267" s="59"/>
      <c r="E267" s="244"/>
      <c r="F267" s="243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</row>
    <row r="268" spans="1:19" ht="12.75" customHeight="1" x14ac:dyDescent="0.2">
      <c r="A268" s="243"/>
      <c r="B268" s="59"/>
      <c r="C268" s="59"/>
      <c r="D268" s="59"/>
      <c r="E268" s="244"/>
      <c r="F268" s="243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</row>
    <row r="269" spans="1:19" ht="12.75" customHeight="1" x14ac:dyDescent="0.2">
      <c r="A269" s="243"/>
      <c r="B269" s="59"/>
      <c r="C269" s="59"/>
      <c r="D269" s="59"/>
      <c r="E269" s="244"/>
      <c r="F269" s="243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</row>
    <row r="270" spans="1:19" ht="12.75" customHeight="1" x14ac:dyDescent="0.2">
      <c r="A270" s="243"/>
      <c r="B270" s="59"/>
      <c r="C270" s="59"/>
      <c r="D270" s="59"/>
      <c r="E270" s="244"/>
      <c r="F270" s="243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</row>
    <row r="271" spans="1:19" ht="12.75" customHeight="1" x14ac:dyDescent="0.2">
      <c r="A271" s="243"/>
      <c r="B271" s="59"/>
      <c r="C271" s="59"/>
      <c r="D271" s="59"/>
      <c r="E271" s="244"/>
      <c r="F271" s="243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</row>
    <row r="272" spans="1:19" ht="12.75" customHeight="1" x14ac:dyDescent="0.2">
      <c r="A272" s="243"/>
      <c r="B272" s="59"/>
      <c r="C272" s="59"/>
      <c r="D272" s="59"/>
      <c r="E272" s="244"/>
      <c r="F272" s="243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</row>
    <row r="273" spans="1:19" ht="12.75" customHeight="1" x14ac:dyDescent="0.2">
      <c r="A273" s="243"/>
      <c r="B273" s="59"/>
      <c r="C273" s="59"/>
      <c r="D273" s="59"/>
      <c r="E273" s="244"/>
      <c r="F273" s="243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</row>
    <row r="274" spans="1:19" ht="12.75" customHeight="1" x14ac:dyDescent="0.2">
      <c r="A274" s="243"/>
      <c r="B274" s="59"/>
      <c r="C274" s="59"/>
      <c r="D274" s="59"/>
      <c r="E274" s="244"/>
      <c r="F274" s="243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</row>
    <row r="275" spans="1:19" ht="12.75" customHeight="1" x14ac:dyDescent="0.2">
      <c r="A275" s="243"/>
      <c r="B275" s="59"/>
      <c r="C275" s="59"/>
      <c r="D275" s="59"/>
      <c r="E275" s="244"/>
      <c r="F275" s="243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</row>
    <row r="276" spans="1:19" ht="12.75" customHeight="1" x14ac:dyDescent="0.2">
      <c r="A276" s="243"/>
      <c r="B276" s="59"/>
      <c r="C276" s="59"/>
      <c r="D276" s="59"/>
      <c r="E276" s="244"/>
      <c r="F276" s="243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</row>
    <row r="277" spans="1:19" ht="12.75" customHeight="1" x14ac:dyDescent="0.2">
      <c r="A277" s="243"/>
      <c r="B277" s="59"/>
      <c r="C277" s="59"/>
      <c r="D277" s="59"/>
      <c r="E277" s="244"/>
      <c r="F277" s="243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</row>
    <row r="278" spans="1:19" ht="12.75" customHeight="1" x14ac:dyDescent="0.2">
      <c r="A278" s="243"/>
      <c r="B278" s="59"/>
      <c r="C278" s="59"/>
      <c r="D278" s="59"/>
      <c r="E278" s="244"/>
      <c r="F278" s="243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</row>
    <row r="279" spans="1:19" ht="12.75" customHeight="1" x14ac:dyDescent="0.2">
      <c r="A279" s="243"/>
      <c r="B279" s="59"/>
      <c r="C279" s="59"/>
      <c r="D279" s="59"/>
      <c r="E279" s="244"/>
      <c r="F279" s="243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</row>
    <row r="280" spans="1:19" ht="12.75" customHeight="1" x14ac:dyDescent="0.2">
      <c r="A280" s="243"/>
      <c r="B280" s="59"/>
      <c r="C280" s="59"/>
      <c r="D280" s="59"/>
      <c r="E280" s="244"/>
      <c r="F280" s="243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</row>
    <row r="281" spans="1:19" ht="12.75" customHeight="1" x14ac:dyDescent="0.2">
      <c r="A281" s="243"/>
      <c r="B281" s="59"/>
      <c r="C281" s="59"/>
      <c r="D281" s="59"/>
      <c r="E281" s="244"/>
      <c r="F281" s="243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</row>
    <row r="282" spans="1:19" ht="12.75" customHeight="1" x14ac:dyDescent="0.2">
      <c r="A282" s="243"/>
      <c r="B282" s="59"/>
      <c r="C282" s="59"/>
      <c r="D282" s="59"/>
      <c r="E282" s="244"/>
      <c r="F282" s="243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</row>
    <row r="283" spans="1:19" ht="12.75" customHeight="1" x14ac:dyDescent="0.2">
      <c r="A283" s="243"/>
      <c r="B283" s="59"/>
      <c r="C283" s="59"/>
      <c r="D283" s="59"/>
      <c r="E283" s="244"/>
      <c r="F283" s="243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</row>
    <row r="284" spans="1:19" ht="12.75" customHeight="1" x14ac:dyDescent="0.2">
      <c r="A284" s="243"/>
      <c r="B284" s="59"/>
      <c r="C284" s="59"/>
      <c r="D284" s="59"/>
      <c r="E284" s="244"/>
      <c r="F284" s="243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</row>
    <row r="285" spans="1:19" ht="12.75" customHeight="1" x14ac:dyDescent="0.2">
      <c r="A285" s="243"/>
      <c r="B285" s="59"/>
      <c r="C285" s="59"/>
      <c r="D285" s="59"/>
      <c r="E285" s="244"/>
      <c r="F285" s="243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</row>
    <row r="286" spans="1:19" ht="12.75" customHeight="1" x14ac:dyDescent="0.2">
      <c r="A286" s="243"/>
      <c r="B286" s="59"/>
      <c r="C286" s="59"/>
      <c r="D286" s="59"/>
      <c r="E286" s="244"/>
      <c r="F286" s="243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</row>
    <row r="287" spans="1:19" ht="12.75" customHeight="1" x14ac:dyDescent="0.2">
      <c r="A287" s="243"/>
      <c r="B287" s="59"/>
      <c r="C287" s="59"/>
      <c r="D287" s="59"/>
      <c r="E287" s="244"/>
      <c r="F287" s="243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</row>
    <row r="288" spans="1:19" ht="12.75" customHeight="1" x14ac:dyDescent="0.2">
      <c r="A288" s="243"/>
      <c r="B288" s="59"/>
      <c r="C288" s="59"/>
      <c r="D288" s="59"/>
      <c r="E288" s="244"/>
      <c r="F288" s="243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</row>
    <row r="289" spans="1:19" ht="12.75" customHeight="1" x14ac:dyDescent="0.2">
      <c r="A289" s="243"/>
      <c r="B289" s="59"/>
      <c r="C289" s="59"/>
      <c r="D289" s="59"/>
      <c r="E289" s="244"/>
      <c r="F289" s="243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</row>
    <row r="290" spans="1:19" ht="12.75" customHeight="1" x14ac:dyDescent="0.2">
      <c r="A290" s="243"/>
      <c r="B290" s="59"/>
      <c r="C290" s="59"/>
      <c r="D290" s="59"/>
      <c r="E290" s="244"/>
      <c r="F290" s="243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</row>
    <row r="291" spans="1:19" ht="12.75" customHeight="1" x14ac:dyDescent="0.2">
      <c r="A291" s="243"/>
      <c r="B291" s="59"/>
      <c r="C291" s="59"/>
      <c r="D291" s="59"/>
      <c r="E291" s="244"/>
      <c r="F291" s="243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</row>
    <row r="292" spans="1:19" ht="12.75" customHeight="1" x14ac:dyDescent="0.2">
      <c r="A292" s="243"/>
      <c r="B292" s="59"/>
      <c r="C292" s="59"/>
      <c r="D292" s="59"/>
      <c r="E292" s="244"/>
      <c r="F292" s="243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</row>
    <row r="293" spans="1:19" ht="12.75" customHeight="1" x14ac:dyDescent="0.2">
      <c r="A293" s="243"/>
      <c r="B293" s="59"/>
      <c r="C293" s="59"/>
      <c r="D293" s="59"/>
      <c r="E293" s="244"/>
      <c r="F293" s="243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</row>
    <row r="294" spans="1:19" ht="12.75" customHeight="1" x14ac:dyDescent="0.2">
      <c r="A294" s="243"/>
      <c r="B294" s="59"/>
      <c r="C294" s="59"/>
      <c r="D294" s="59"/>
      <c r="E294" s="244"/>
      <c r="F294" s="243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</row>
    <row r="295" spans="1:19" ht="12.75" customHeight="1" x14ac:dyDescent="0.2">
      <c r="A295" s="243"/>
      <c r="B295" s="59"/>
      <c r="C295" s="59"/>
      <c r="D295" s="59"/>
      <c r="E295" s="244"/>
      <c r="F295" s="243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</row>
    <row r="296" spans="1:19" ht="12.75" customHeight="1" x14ac:dyDescent="0.2">
      <c r="A296" s="243"/>
      <c r="B296" s="59"/>
      <c r="C296" s="59"/>
      <c r="D296" s="59"/>
      <c r="E296" s="244"/>
      <c r="F296" s="243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</row>
    <row r="297" spans="1:19" ht="12.75" customHeight="1" x14ac:dyDescent="0.2">
      <c r="A297" s="243"/>
      <c r="B297" s="59"/>
      <c r="C297" s="59"/>
      <c r="D297" s="59"/>
      <c r="E297" s="244"/>
      <c r="F297" s="243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</row>
    <row r="298" spans="1:19" ht="12.75" customHeight="1" x14ac:dyDescent="0.2">
      <c r="A298" s="243"/>
      <c r="B298" s="59"/>
      <c r="C298" s="59"/>
      <c r="D298" s="59"/>
      <c r="E298" s="244"/>
      <c r="F298" s="243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</row>
    <row r="299" spans="1:19" ht="12.75" customHeight="1" x14ac:dyDescent="0.2">
      <c r="A299" s="243"/>
      <c r="B299" s="59"/>
      <c r="C299" s="59"/>
      <c r="D299" s="59"/>
      <c r="E299" s="244"/>
      <c r="F299" s="243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</row>
    <row r="300" spans="1:19" ht="12.75" customHeight="1" x14ac:dyDescent="0.2">
      <c r="A300" s="243"/>
      <c r="B300" s="59"/>
      <c r="C300" s="59"/>
      <c r="D300" s="59"/>
      <c r="E300" s="244"/>
      <c r="F300" s="243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</row>
    <row r="301" spans="1:19" ht="12.75" customHeight="1" x14ac:dyDescent="0.2">
      <c r="A301" s="243"/>
      <c r="B301" s="59"/>
      <c r="C301" s="59"/>
      <c r="D301" s="59"/>
      <c r="E301" s="244"/>
      <c r="F301" s="243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</row>
    <row r="302" spans="1:19" ht="12.75" customHeight="1" x14ac:dyDescent="0.2">
      <c r="A302" s="243"/>
      <c r="B302" s="59"/>
      <c r="C302" s="59"/>
      <c r="D302" s="59"/>
      <c r="E302" s="244"/>
      <c r="F302" s="243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</row>
    <row r="303" spans="1:19" ht="12.75" customHeight="1" x14ac:dyDescent="0.2">
      <c r="A303" s="243"/>
      <c r="B303" s="59"/>
      <c r="C303" s="59"/>
      <c r="D303" s="59"/>
      <c r="E303" s="244"/>
      <c r="F303" s="243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</row>
    <row r="304" spans="1:19" ht="12.75" customHeight="1" x14ac:dyDescent="0.2">
      <c r="A304" s="243"/>
      <c r="B304" s="59"/>
      <c r="C304" s="59"/>
      <c r="D304" s="59"/>
      <c r="E304" s="244"/>
      <c r="F304" s="243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</row>
    <row r="305" spans="1:19" ht="12.75" customHeight="1" x14ac:dyDescent="0.2">
      <c r="A305" s="243"/>
      <c r="B305" s="59"/>
      <c r="C305" s="59"/>
      <c r="D305" s="59"/>
      <c r="E305" s="244"/>
      <c r="F305" s="243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</row>
    <row r="306" spans="1:19" ht="12.75" customHeight="1" x14ac:dyDescent="0.2">
      <c r="A306" s="243"/>
      <c r="B306" s="59"/>
      <c r="C306" s="59"/>
      <c r="D306" s="59"/>
      <c r="E306" s="244"/>
      <c r="F306" s="243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</row>
    <row r="307" spans="1:19" ht="12.75" customHeight="1" x14ac:dyDescent="0.2">
      <c r="A307" s="243"/>
      <c r="B307" s="59"/>
      <c r="C307" s="59"/>
      <c r="D307" s="59"/>
      <c r="E307" s="244"/>
      <c r="F307" s="243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</row>
    <row r="308" spans="1:19" ht="12.75" customHeight="1" x14ac:dyDescent="0.2">
      <c r="A308" s="243"/>
      <c r="B308" s="59"/>
      <c r="C308" s="59"/>
      <c r="D308" s="59"/>
      <c r="E308" s="244"/>
      <c r="F308" s="243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</row>
    <row r="309" spans="1:19" ht="12.75" customHeight="1" x14ac:dyDescent="0.2">
      <c r="A309" s="243"/>
      <c r="B309" s="59"/>
      <c r="C309" s="59"/>
      <c r="D309" s="59"/>
      <c r="E309" s="244"/>
      <c r="F309" s="243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</row>
    <row r="310" spans="1:19" ht="12.75" customHeight="1" x14ac:dyDescent="0.2">
      <c r="A310" s="243"/>
      <c r="B310" s="59"/>
      <c r="C310" s="59"/>
      <c r="D310" s="59"/>
      <c r="E310" s="244"/>
      <c r="F310" s="243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</row>
    <row r="311" spans="1:19" ht="12.75" customHeight="1" x14ac:dyDescent="0.2">
      <c r="A311" s="243"/>
      <c r="B311" s="59"/>
      <c r="C311" s="59"/>
      <c r="D311" s="59"/>
      <c r="E311" s="244"/>
      <c r="F311" s="243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</row>
    <row r="312" spans="1:19" ht="12.75" customHeight="1" x14ac:dyDescent="0.2">
      <c r="A312" s="243"/>
      <c r="B312" s="59"/>
      <c r="C312" s="59"/>
      <c r="D312" s="59"/>
      <c r="E312" s="244"/>
      <c r="F312" s="243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</row>
    <row r="313" spans="1:19" ht="12.75" customHeight="1" x14ac:dyDescent="0.2">
      <c r="A313" s="243"/>
      <c r="B313" s="59"/>
      <c r="C313" s="59"/>
      <c r="D313" s="59"/>
      <c r="E313" s="244"/>
      <c r="F313" s="243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</row>
    <row r="314" spans="1:19" ht="12.75" customHeight="1" x14ac:dyDescent="0.2">
      <c r="A314" s="243"/>
      <c r="B314" s="59"/>
      <c r="C314" s="59"/>
      <c r="D314" s="59"/>
      <c r="E314" s="244"/>
      <c r="F314" s="243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</row>
    <row r="315" spans="1:19" ht="12.75" customHeight="1" x14ac:dyDescent="0.2">
      <c r="A315" s="243"/>
      <c r="B315" s="59"/>
      <c r="C315" s="59"/>
      <c r="D315" s="59"/>
      <c r="E315" s="244"/>
      <c r="F315" s="243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</row>
    <row r="316" spans="1:19" ht="12.75" customHeight="1" x14ac:dyDescent="0.2">
      <c r="A316" s="243"/>
      <c r="B316" s="59"/>
      <c r="C316" s="59"/>
      <c r="D316" s="59"/>
      <c r="E316" s="244"/>
      <c r="F316" s="243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</row>
    <row r="317" spans="1:19" ht="12.75" customHeight="1" x14ac:dyDescent="0.2">
      <c r="A317" s="243"/>
      <c r="B317" s="59"/>
      <c r="C317" s="59"/>
      <c r="D317" s="59"/>
      <c r="E317" s="244"/>
      <c r="F317" s="243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</row>
    <row r="318" spans="1:19" ht="12.75" customHeight="1" x14ac:dyDescent="0.2">
      <c r="A318" s="243"/>
      <c r="B318" s="59"/>
      <c r="C318" s="59"/>
      <c r="D318" s="59"/>
      <c r="E318" s="244"/>
      <c r="F318" s="243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</row>
    <row r="319" spans="1:19" ht="12.75" customHeight="1" x14ac:dyDescent="0.2">
      <c r="A319" s="243"/>
      <c r="B319" s="59"/>
      <c r="C319" s="59"/>
      <c r="D319" s="59"/>
      <c r="E319" s="244"/>
      <c r="F319" s="243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</row>
    <row r="320" spans="1:19" ht="12.75" customHeight="1" x14ac:dyDescent="0.2">
      <c r="A320" s="243"/>
      <c r="B320" s="59"/>
      <c r="C320" s="59"/>
      <c r="D320" s="59"/>
      <c r="E320" s="244"/>
      <c r="F320" s="243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</row>
    <row r="321" spans="1:19" ht="12.75" customHeight="1" x14ac:dyDescent="0.2">
      <c r="A321" s="243"/>
      <c r="B321" s="59"/>
      <c r="C321" s="59"/>
      <c r="D321" s="59"/>
      <c r="E321" s="244"/>
      <c r="F321" s="243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</row>
    <row r="322" spans="1:19" ht="12.75" customHeight="1" x14ac:dyDescent="0.2">
      <c r="A322" s="243"/>
      <c r="B322" s="59"/>
      <c r="C322" s="59"/>
      <c r="D322" s="59"/>
      <c r="E322" s="244"/>
      <c r="F322" s="243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</row>
    <row r="323" spans="1:19" ht="12.75" customHeight="1" x14ac:dyDescent="0.2">
      <c r="A323" s="243"/>
      <c r="B323" s="59"/>
      <c r="C323" s="59"/>
      <c r="D323" s="59"/>
      <c r="E323" s="244"/>
      <c r="F323" s="243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</row>
    <row r="324" spans="1:19" ht="12.75" customHeight="1" x14ac:dyDescent="0.2">
      <c r="A324" s="243"/>
      <c r="B324" s="59"/>
      <c r="C324" s="59"/>
      <c r="D324" s="59"/>
      <c r="E324" s="244"/>
      <c r="F324" s="243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</row>
    <row r="325" spans="1:19" ht="12.75" customHeight="1" x14ac:dyDescent="0.2">
      <c r="A325" s="243"/>
      <c r="B325" s="59"/>
      <c r="C325" s="59"/>
      <c r="D325" s="59"/>
      <c r="E325" s="244"/>
      <c r="F325" s="243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</row>
    <row r="326" spans="1:19" ht="12.75" customHeight="1" x14ac:dyDescent="0.2">
      <c r="A326" s="243"/>
      <c r="B326" s="59"/>
      <c r="C326" s="59"/>
      <c r="D326" s="59"/>
      <c r="E326" s="244"/>
      <c r="F326" s="243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</row>
    <row r="327" spans="1:19" ht="12.75" customHeight="1" x14ac:dyDescent="0.2">
      <c r="A327" s="243"/>
      <c r="B327" s="59"/>
      <c r="C327" s="59"/>
      <c r="D327" s="59"/>
      <c r="E327" s="244"/>
      <c r="F327" s="243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</row>
    <row r="328" spans="1:19" ht="12.75" customHeight="1" x14ac:dyDescent="0.2">
      <c r="A328" s="243"/>
      <c r="B328" s="59"/>
      <c r="C328" s="59"/>
      <c r="D328" s="59"/>
      <c r="E328" s="244"/>
      <c r="F328" s="243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</row>
    <row r="329" spans="1:19" ht="12.75" customHeight="1" x14ac:dyDescent="0.2">
      <c r="A329" s="243"/>
      <c r="B329" s="59"/>
      <c r="C329" s="59"/>
      <c r="D329" s="59"/>
      <c r="E329" s="244"/>
      <c r="F329" s="243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</row>
    <row r="330" spans="1:19" ht="12.75" customHeight="1" x14ac:dyDescent="0.2">
      <c r="A330" s="243"/>
      <c r="B330" s="59"/>
      <c r="C330" s="59"/>
      <c r="D330" s="59"/>
      <c r="E330" s="244"/>
      <c r="F330" s="243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</row>
    <row r="331" spans="1:19" ht="12.75" customHeight="1" x14ac:dyDescent="0.2">
      <c r="A331" s="243"/>
      <c r="B331" s="59"/>
      <c r="C331" s="59"/>
      <c r="D331" s="59"/>
      <c r="E331" s="244"/>
      <c r="F331" s="243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</row>
    <row r="332" spans="1:19" ht="12.75" customHeight="1" x14ac:dyDescent="0.2">
      <c r="A332" s="243"/>
      <c r="B332" s="59"/>
      <c r="C332" s="59"/>
      <c r="D332" s="59"/>
      <c r="E332" s="244"/>
      <c r="F332" s="243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</row>
    <row r="333" spans="1:19" ht="12.75" customHeight="1" x14ac:dyDescent="0.2">
      <c r="A333" s="243"/>
      <c r="B333" s="59"/>
      <c r="C333" s="59"/>
      <c r="D333" s="59"/>
      <c r="E333" s="244"/>
      <c r="F333" s="243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</row>
    <row r="334" spans="1:19" ht="12.75" customHeight="1" x14ac:dyDescent="0.2">
      <c r="A334" s="243"/>
      <c r="B334" s="59"/>
      <c r="C334" s="59"/>
      <c r="D334" s="59"/>
      <c r="E334" s="244"/>
      <c r="F334" s="243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</row>
    <row r="335" spans="1:19" ht="12.75" customHeight="1" x14ac:dyDescent="0.2">
      <c r="A335" s="243"/>
      <c r="B335" s="59"/>
      <c r="C335" s="59"/>
      <c r="D335" s="59"/>
      <c r="E335" s="244"/>
      <c r="F335" s="243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</row>
    <row r="336" spans="1:19" ht="12.75" customHeight="1" x14ac:dyDescent="0.2">
      <c r="A336" s="243"/>
      <c r="B336" s="59"/>
      <c r="C336" s="59"/>
      <c r="D336" s="59"/>
      <c r="E336" s="244"/>
      <c r="F336" s="243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</row>
    <row r="337" spans="1:19" ht="12.75" customHeight="1" x14ac:dyDescent="0.2">
      <c r="A337" s="243"/>
      <c r="B337" s="59"/>
      <c r="C337" s="59"/>
      <c r="D337" s="59"/>
      <c r="E337" s="244"/>
      <c r="F337" s="243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</row>
    <row r="338" spans="1:19" ht="12.75" customHeight="1" x14ac:dyDescent="0.2">
      <c r="A338" s="243"/>
      <c r="B338" s="59"/>
      <c r="C338" s="59"/>
      <c r="D338" s="59"/>
      <c r="E338" s="244"/>
      <c r="F338" s="243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</row>
    <row r="339" spans="1:19" ht="12.75" customHeight="1" x14ac:dyDescent="0.2">
      <c r="A339" s="243"/>
      <c r="B339" s="59"/>
      <c r="C339" s="59"/>
      <c r="D339" s="59"/>
      <c r="E339" s="244"/>
      <c r="F339" s="243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</row>
    <row r="340" spans="1:19" ht="12.75" customHeight="1" x14ac:dyDescent="0.2">
      <c r="A340" s="243"/>
      <c r="B340" s="59"/>
      <c r="C340" s="59"/>
      <c r="D340" s="59"/>
      <c r="E340" s="244"/>
      <c r="F340" s="243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</row>
    <row r="341" spans="1:19" ht="12.75" customHeight="1" x14ac:dyDescent="0.2">
      <c r="A341" s="243"/>
      <c r="B341" s="59"/>
      <c r="C341" s="59"/>
      <c r="D341" s="59"/>
      <c r="E341" s="244"/>
      <c r="F341" s="243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</row>
    <row r="342" spans="1:19" ht="12.75" customHeight="1" x14ac:dyDescent="0.2">
      <c r="A342" s="243"/>
      <c r="B342" s="59"/>
      <c r="C342" s="59"/>
      <c r="D342" s="59"/>
      <c r="E342" s="244"/>
      <c r="F342" s="243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</row>
    <row r="343" spans="1:19" ht="12.75" customHeight="1" x14ac:dyDescent="0.2">
      <c r="A343" s="243"/>
      <c r="B343" s="59"/>
      <c r="C343" s="59"/>
      <c r="D343" s="59"/>
      <c r="E343" s="244"/>
      <c r="F343" s="243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</row>
    <row r="344" spans="1:19" ht="12.75" customHeight="1" x14ac:dyDescent="0.2">
      <c r="A344" s="243"/>
      <c r="B344" s="59"/>
      <c r="C344" s="59"/>
      <c r="D344" s="59"/>
      <c r="E344" s="244"/>
      <c r="F344" s="243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</row>
    <row r="345" spans="1:19" ht="12.75" customHeight="1" x14ac:dyDescent="0.2">
      <c r="A345" s="243"/>
      <c r="B345" s="59"/>
      <c r="C345" s="59"/>
      <c r="D345" s="59"/>
      <c r="E345" s="244"/>
      <c r="F345" s="243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</row>
    <row r="346" spans="1:19" ht="12.75" customHeight="1" x14ac:dyDescent="0.2">
      <c r="A346" s="243"/>
      <c r="B346" s="59"/>
      <c r="C346" s="59"/>
      <c r="D346" s="59"/>
      <c r="E346" s="244"/>
      <c r="F346" s="243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</row>
    <row r="347" spans="1:19" ht="12.75" customHeight="1" x14ac:dyDescent="0.2">
      <c r="A347" s="243"/>
      <c r="B347" s="59"/>
      <c r="C347" s="59"/>
      <c r="D347" s="59"/>
      <c r="E347" s="244"/>
      <c r="F347" s="243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</row>
    <row r="348" spans="1:19" ht="12.75" customHeight="1" x14ac:dyDescent="0.2">
      <c r="A348" s="243"/>
      <c r="B348" s="59"/>
      <c r="C348" s="59"/>
      <c r="D348" s="59"/>
      <c r="E348" s="244"/>
      <c r="F348" s="243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</row>
    <row r="349" spans="1:19" ht="12.75" customHeight="1" x14ac:dyDescent="0.2">
      <c r="A349" s="243"/>
      <c r="B349" s="59"/>
      <c r="C349" s="59"/>
      <c r="D349" s="59"/>
      <c r="E349" s="244"/>
      <c r="F349" s="243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</row>
    <row r="350" spans="1:19" ht="12.75" customHeight="1" x14ac:dyDescent="0.2">
      <c r="A350" s="243"/>
      <c r="B350" s="59"/>
      <c r="C350" s="59"/>
      <c r="D350" s="59"/>
      <c r="E350" s="244"/>
      <c r="F350" s="243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</row>
    <row r="351" spans="1:19" ht="12.75" customHeight="1" x14ac:dyDescent="0.2">
      <c r="A351" s="243"/>
      <c r="B351" s="59"/>
      <c r="C351" s="59"/>
      <c r="D351" s="59"/>
      <c r="E351" s="244"/>
      <c r="F351" s="243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</row>
    <row r="352" spans="1:19" ht="12.75" customHeight="1" x14ac:dyDescent="0.2">
      <c r="A352" s="243"/>
      <c r="B352" s="59"/>
      <c r="C352" s="59"/>
      <c r="D352" s="59"/>
      <c r="E352" s="244"/>
      <c r="F352" s="243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</row>
    <row r="353" spans="1:19" ht="12.75" customHeight="1" x14ac:dyDescent="0.2">
      <c r="A353" s="243"/>
      <c r="B353" s="59"/>
      <c r="C353" s="59"/>
      <c r="D353" s="59"/>
      <c r="E353" s="244"/>
      <c r="F353" s="243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</row>
    <row r="354" spans="1:19" ht="12.75" customHeight="1" x14ac:dyDescent="0.2">
      <c r="A354" s="243"/>
      <c r="B354" s="59"/>
      <c r="C354" s="59"/>
      <c r="D354" s="59"/>
      <c r="E354" s="244"/>
      <c r="F354" s="243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</row>
    <row r="355" spans="1:19" ht="12.75" customHeight="1" x14ac:dyDescent="0.2">
      <c r="A355" s="243"/>
      <c r="B355" s="59"/>
      <c r="C355" s="59"/>
      <c r="D355" s="59"/>
      <c r="E355" s="244"/>
      <c r="F355" s="243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</row>
    <row r="356" spans="1:19" ht="12.75" customHeight="1" x14ac:dyDescent="0.2">
      <c r="A356" s="243"/>
      <c r="B356" s="59"/>
      <c r="C356" s="59"/>
      <c r="D356" s="59"/>
      <c r="E356" s="244"/>
      <c r="F356" s="243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</row>
    <row r="357" spans="1:19" ht="12.75" customHeight="1" x14ac:dyDescent="0.2">
      <c r="A357" s="243"/>
      <c r="B357" s="59"/>
      <c r="C357" s="59"/>
      <c r="D357" s="59"/>
      <c r="E357" s="244"/>
      <c r="F357" s="243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</row>
    <row r="358" spans="1:19" ht="12.75" customHeight="1" x14ac:dyDescent="0.2">
      <c r="A358" s="243"/>
      <c r="B358" s="59"/>
      <c r="C358" s="59"/>
      <c r="D358" s="59"/>
      <c r="E358" s="244"/>
      <c r="F358" s="243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</row>
    <row r="359" spans="1:19" ht="12.75" customHeight="1" x14ac:dyDescent="0.2">
      <c r="A359" s="243"/>
      <c r="B359" s="59"/>
      <c r="C359" s="59"/>
      <c r="D359" s="59"/>
      <c r="E359" s="244"/>
      <c r="F359" s="243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</row>
    <row r="360" spans="1:19" ht="12.75" customHeight="1" x14ac:dyDescent="0.2">
      <c r="A360" s="243"/>
      <c r="B360" s="59"/>
      <c r="C360" s="59"/>
      <c r="D360" s="59"/>
      <c r="E360" s="244"/>
      <c r="F360" s="243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</row>
    <row r="361" spans="1:19" ht="12.75" customHeight="1" x14ac:dyDescent="0.2">
      <c r="A361" s="243"/>
      <c r="B361" s="59"/>
      <c r="C361" s="59"/>
      <c r="D361" s="59"/>
      <c r="E361" s="244"/>
      <c r="F361" s="243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</row>
    <row r="362" spans="1:19" ht="12.75" customHeight="1" x14ac:dyDescent="0.2">
      <c r="A362" s="243"/>
      <c r="B362" s="59"/>
      <c r="C362" s="59"/>
      <c r="D362" s="59"/>
      <c r="E362" s="244"/>
      <c r="F362" s="243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</row>
    <row r="363" spans="1:19" ht="12.75" customHeight="1" x14ac:dyDescent="0.2">
      <c r="A363" s="243"/>
      <c r="B363" s="59"/>
      <c r="C363" s="59"/>
      <c r="D363" s="59"/>
      <c r="E363" s="244"/>
      <c r="F363" s="243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</row>
    <row r="364" spans="1:19" ht="12.75" customHeight="1" x14ac:dyDescent="0.2">
      <c r="A364" s="243"/>
      <c r="B364" s="59"/>
      <c r="C364" s="59"/>
      <c r="D364" s="59"/>
      <c r="E364" s="244"/>
      <c r="F364" s="243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</row>
    <row r="365" spans="1:19" ht="12.75" customHeight="1" x14ac:dyDescent="0.2">
      <c r="A365" s="243"/>
      <c r="B365" s="59"/>
      <c r="C365" s="59"/>
      <c r="D365" s="59"/>
      <c r="E365" s="244"/>
      <c r="F365" s="243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</row>
    <row r="366" spans="1:19" ht="12.75" customHeight="1" x14ac:dyDescent="0.2">
      <c r="A366" s="243"/>
      <c r="B366" s="59"/>
      <c r="C366" s="59"/>
      <c r="D366" s="59"/>
      <c r="E366" s="244"/>
      <c r="F366" s="243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</row>
    <row r="367" spans="1:19" ht="12.75" customHeight="1" x14ac:dyDescent="0.2">
      <c r="A367" s="243"/>
      <c r="B367" s="59"/>
      <c r="C367" s="59"/>
      <c r="D367" s="59"/>
      <c r="E367" s="244"/>
      <c r="F367" s="243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</row>
    <row r="368" spans="1:19" ht="12.75" customHeight="1" x14ac:dyDescent="0.2">
      <c r="A368" s="243"/>
      <c r="B368" s="59"/>
      <c r="C368" s="59"/>
      <c r="D368" s="59"/>
      <c r="E368" s="244"/>
      <c r="F368" s="243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</row>
    <row r="369" spans="1:19" ht="12.75" customHeight="1" x14ac:dyDescent="0.2">
      <c r="A369" s="243"/>
      <c r="B369" s="59"/>
      <c r="C369" s="59"/>
      <c r="D369" s="59"/>
      <c r="E369" s="244"/>
      <c r="F369" s="243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</row>
    <row r="370" spans="1:19" ht="12.75" customHeight="1" x14ac:dyDescent="0.2">
      <c r="A370" s="243"/>
      <c r="B370" s="59"/>
      <c r="C370" s="59"/>
      <c r="D370" s="59"/>
      <c r="E370" s="244"/>
      <c r="F370" s="243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</row>
    <row r="371" spans="1:19" ht="12.75" customHeight="1" x14ac:dyDescent="0.2">
      <c r="A371" s="243"/>
      <c r="B371" s="59"/>
      <c r="C371" s="59"/>
      <c r="D371" s="59"/>
      <c r="E371" s="244"/>
      <c r="F371" s="243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</row>
    <row r="372" spans="1:19" ht="12.75" customHeight="1" x14ac:dyDescent="0.2">
      <c r="A372" s="243"/>
      <c r="B372" s="59"/>
      <c r="C372" s="59"/>
      <c r="D372" s="59"/>
      <c r="E372" s="244"/>
      <c r="F372" s="243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</row>
    <row r="373" spans="1:19" ht="12.75" customHeight="1" x14ac:dyDescent="0.2">
      <c r="A373" s="243"/>
      <c r="B373" s="59"/>
      <c r="C373" s="59"/>
      <c r="D373" s="59"/>
      <c r="E373" s="244"/>
      <c r="F373" s="243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</row>
    <row r="374" spans="1:19" ht="12.75" customHeight="1" x14ac:dyDescent="0.2"/>
    <row r="375" spans="1:19" ht="12.75" customHeight="1" x14ac:dyDescent="0.2"/>
    <row r="376" spans="1:19" ht="12.75" customHeight="1" x14ac:dyDescent="0.2"/>
    <row r="377" spans="1:19" ht="12.75" customHeight="1" x14ac:dyDescent="0.2"/>
    <row r="378" spans="1:19" ht="12.75" customHeight="1" x14ac:dyDescent="0.2"/>
    <row r="379" spans="1:19" ht="12.75" customHeight="1" x14ac:dyDescent="0.2"/>
    <row r="380" spans="1:19" ht="12.75" customHeight="1" x14ac:dyDescent="0.2"/>
    <row r="381" spans="1:19" ht="12.75" customHeight="1" x14ac:dyDescent="0.2"/>
    <row r="382" spans="1:19" ht="12.75" customHeight="1" x14ac:dyDescent="0.2"/>
    <row r="383" spans="1:19" ht="12.75" customHeight="1" x14ac:dyDescent="0.2"/>
    <row r="384" spans="1:19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0">
    <mergeCell ref="M31:M32"/>
    <mergeCell ref="N31:N32"/>
    <mergeCell ref="O31:O32"/>
    <mergeCell ref="H54:L54"/>
    <mergeCell ref="M54:M55"/>
    <mergeCell ref="N54:N55"/>
    <mergeCell ref="O54:O55"/>
    <mergeCell ref="G154:G155"/>
    <mergeCell ref="H154:L154"/>
    <mergeCell ref="M154:M155"/>
    <mergeCell ref="N154:N155"/>
    <mergeCell ref="O154:O155"/>
    <mergeCell ref="A148:L148"/>
    <mergeCell ref="C150:G150"/>
    <mergeCell ref="A154:A155"/>
    <mergeCell ref="B154:B155"/>
    <mergeCell ref="C154:C155"/>
    <mergeCell ref="E154:E155"/>
    <mergeCell ref="F154:F155"/>
    <mergeCell ref="M130:M131"/>
    <mergeCell ref="N130:N131"/>
    <mergeCell ref="O130:O131"/>
    <mergeCell ref="A130:A131"/>
    <mergeCell ref="B130:B131"/>
    <mergeCell ref="G7:G8"/>
    <mergeCell ref="H7:L7"/>
    <mergeCell ref="H19:L19"/>
    <mergeCell ref="M19:M20"/>
    <mergeCell ref="N19:N20"/>
    <mergeCell ref="O19:O20"/>
    <mergeCell ref="M7:M8"/>
    <mergeCell ref="N7:N8"/>
    <mergeCell ref="A1:L1"/>
    <mergeCell ref="A2:L2"/>
    <mergeCell ref="N4:O4"/>
    <mergeCell ref="N5:O5"/>
    <mergeCell ref="A7:A8"/>
    <mergeCell ref="B7:B8"/>
    <mergeCell ref="C7:C8"/>
    <mergeCell ref="O7:O8"/>
    <mergeCell ref="E7:E8"/>
    <mergeCell ref="F7:F8"/>
    <mergeCell ref="A19:A20"/>
    <mergeCell ref="B19:B20"/>
    <mergeCell ref="C19:C20"/>
    <mergeCell ref="E19:E20"/>
    <mergeCell ref="F19:F20"/>
    <mergeCell ref="C130:C131"/>
    <mergeCell ref="E130:E131"/>
    <mergeCell ref="F130:F131"/>
    <mergeCell ref="G130:G131"/>
    <mergeCell ref="H130:L130"/>
    <mergeCell ref="M108:M109"/>
    <mergeCell ref="N108:N109"/>
    <mergeCell ref="O108:O109"/>
    <mergeCell ref="A108:A109"/>
    <mergeCell ref="B108:B109"/>
    <mergeCell ref="C108:C109"/>
    <mergeCell ref="E108:E109"/>
    <mergeCell ref="F108:F109"/>
    <mergeCell ref="G108:G109"/>
    <mergeCell ref="H108:L108"/>
    <mergeCell ref="M98:M99"/>
    <mergeCell ref="N98:N99"/>
    <mergeCell ref="O98:O99"/>
    <mergeCell ref="A98:A99"/>
    <mergeCell ref="B98:B99"/>
    <mergeCell ref="C98:C99"/>
    <mergeCell ref="E98:E99"/>
    <mergeCell ref="F98:F99"/>
    <mergeCell ref="G98:G99"/>
    <mergeCell ref="H98:L98"/>
    <mergeCell ref="M88:M89"/>
    <mergeCell ref="N88:N89"/>
    <mergeCell ref="O88:O89"/>
    <mergeCell ref="A88:A89"/>
    <mergeCell ref="B88:B89"/>
    <mergeCell ref="C88:C89"/>
    <mergeCell ref="E88:E89"/>
    <mergeCell ref="F88:F89"/>
    <mergeCell ref="G88:G89"/>
    <mergeCell ref="H88:L88"/>
    <mergeCell ref="G78:G79"/>
    <mergeCell ref="H78:L78"/>
    <mergeCell ref="M78:M79"/>
    <mergeCell ref="N78:N79"/>
    <mergeCell ref="O78:O79"/>
    <mergeCell ref="A73:L73"/>
    <mergeCell ref="A74:L74"/>
    <mergeCell ref="A78:A79"/>
    <mergeCell ref="B78:B79"/>
    <mergeCell ref="C78:C79"/>
    <mergeCell ref="E78:E79"/>
    <mergeCell ref="F78:F79"/>
    <mergeCell ref="A31:A32"/>
    <mergeCell ref="A54:A55"/>
    <mergeCell ref="B54:B55"/>
    <mergeCell ref="C54:C55"/>
    <mergeCell ref="E54:E55"/>
    <mergeCell ref="F54:F55"/>
    <mergeCell ref="G54:G55"/>
    <mergeCell ref="G19:G20"/>
    <mergeCell ref="A27:L27"/>
    <mergeCell ref="B31:B32"/>
    <mergeCell ref="C31:C32"/>
    <mergeCell ref="E31:E32"/>
    <mergeCell ref="F31:F32"/>
    <mergeCell ref="A50:L50"/>
    <mergeCell ref="G31:G32"/>
    <mergeCell ref="H31:L31"/>
  </mergeCells>
  <phoneticPr fontId="35" type="noConversion"/>
  <pageMargins left="0.7" right="0.7" top="0.75" bottom="0.7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" width="96" customWidth="1"/>
    <col min="2" max="2" width="16.7109375" customWidth="1"/>
    <col min="3" max="3" width="17.42578125" customWidth="1"/>
    <col min="4" max="4" width="12.7109375" customWidth="1"/>
    <col min="5" max="5" width="23.42578125" customWidth="1"/>
    <col min="6" max="6" width="82.28515625" customWidth="1"/>
    <col min="7" max="7" width="21.7109375" customWidth="1"/>
    <col min="8" max="8" width="25.7109375" customWidth="1"/>
    <col min="9" max="9" width="24.7109375" customWidth="1"/>
    <col min="10" max="11" width="25.7109375" customWidth="1"/>
    <col min="12" max="12" width="22.42578125" customWidth="1"/>
    <col min="13" max="13" width="15.42578125" customWidth="1"/>
    <col min="14" max="14" width="22.28515625" customWidth="1"/>
    <col min="15" max="15" width="44.42578125" customWidth="1"/>
  </cols>
  <sheetData>
    <row r="1" spans="1:26" ht="12.75" customHeight="1" x14ac:dyDescent="0.35">
      <c r="A1" s="316"/>
      <c r="B1" s="316"/>
      <c r="C1" s="316"/>
      <c r="D1" s="316"/>
      <c r="E1" s="317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</row>
    <row r="2" spans="1:26" ht="56.25" customHeight="1" x14ac:dyDescent="0.2">
      <c r="A2" s="410" t="s">
        <v>192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26" ht="12.75" customHeight="1" x14ac:dyDescent="0.5">
      <c r="A3" s="318" t="s">
        <v>193</v>
      </c>
      <c r="B3" s="316"/>
      <c r="C3" s="316"/>
      <c r="D3" s="316"/>
      <c r="E3" s="317"/>
      <c r="F3" s="316"/>
      <c r="G3" s="316"/>
      <c r="H3" s="316"/>
      <c r="I3" s="316"/>
      <c r="J3" s="316"/>
      <c r="K3" s="316"/>
      <c r="L3" s="316"/>
      <c r="M3" s="319"/>
      <c r="N3" s="411" t="s">
        <v>458</v>
      </c>
      <c r="O3" s="41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</row>
    <row r="4" spans="1:26" ht="12.75" customHeight="1" x14ac:dyDescent="0.2">
      <c r="A4" s="413" t="s">
        <v>632</v>
      </c>
      <c r="B4" s="413" t="s">
        <v>633</v>
      </c>
      <c r="C4" s="413" t="s">
        <v>634</v>
      </c>
      <c r="D4" s="320" t="s">
        <v>635</v>
      </c>
      <c r="E4" s="413" t="s">
        <v>636</v>
      </c>
      <c r="F4" s="413" t="s">
        <v>637</v>
      </c>
      <c r="G4" s="414" t="s">
        <v>459</v>
      </c>
      <c r="H4" s="408" t="s">
        <v>194</v>
      </c>
      <c r="I4" s="409"/>
      <c r="J4" s="409"/>
      <c r="K4" s="409"/>
      <c r="L4" s="371"/>
      <c r="M4" s="414" t="s">
        <v>640</v>
      </c>
      <c r="N4" s="414" t="s">
        <v>641</v>
      </c>
      <c r="O4" s="413" t="s">
        <v>642</v>
      </c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</row>
    <row r="5" spans="1:26" ht="12.75" customHeight="1" x14ac:dyDescent="0.2">
      <c r="A5" s="366"/>
      <c r="B5" s="366"/>
      <c r="C5" s="366"/>
      <c r="D5" s="320" t="s">
        <v>644</v>
      </c>
      <c r="E5" s="366"/>
      <c r="F5" s="366"/>
      <c r="G5" s="366"/>
      <c r="H5" s="320" t="s">
        <v>461</v>
      </c>
      <c r="I5" s="320" t="s">
        <v>195</v>
      </c>
      <c r="J5" s="320" t="s">
        <v>463</v>
      </c>
      <c r="K5" s="320" t="s">
        <v>464</v>
      </c>
      <c r="L5" s="320" t="s">
        <v>465</v>
      </c>
      <c r="M5" s="366"/>
      <c r="N5" s="366"/>
      <c r="O5" s="366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</row>
    <row r="6" spans="1:26" ht="12.75" customHeight="1" x14ac:dyDescent="0.2">
      <c r="A6" s="321" t="s">
        <v>196</v>
      </c>
      <c r="B6" s="322" t="s">
        <v>197</v>
      </c>
      <c r="C6" s="322" t="s">
        <v>198</v>
      </c>
      <c r="D6" s="322" t="s">
        <v>199</v>
      </c>
      <c r="E6" s="322" t="s">
        <v>200</v>
      </c>
      <c r="F6" s="323" t="s">
        <v>201</v>
      </c>
      <c r="G6" s="324">
        <v>32707</v>
      </c>
      <c r="H6" s="325" t="s">
        <v>202</v>
      </c>
      <c r="I6" s="325"/>
      <c r="J6" s="325"/>
      <c r="K6" s="325" t="s">
        <v>202</v>
      </c>
      <c r="L6" s="325" t="s">
        <v>202</v>
      </c>
      <c r="M6" s="322">
        <v>6</v>
      </c>
      <c r="N6" s="322">
        <v>10</v>
      </c>
      <c r="O6" s="323" t="s">
        <v>203</v>
      </c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</row>
    <row r="7" spans="1:26" ht="12.75" customHeight="1" x14ac:dyDescent="0.2">
      <c r="A7" s="321" t="s">
        <v>204</v>
      </c>
      <c r="B7" s="322">
        <v>4603053</v>
      </c>
      <c r="C7" s="322" t="s">
        <v>205</v>
      </c>
      <c r="D7" s="324">
        <v>30</v>
      </c>
      <c r="E7" s="322">
        <v>29</v>
      </c>
      <c r="F7" s="326" t="s">
        <v>206</v>
      </c>
      <c r="G7" s="327" t="s">
        <v>207</v>
      </c>
      <c r="H7" s="328"/>
      <c r="I7" s="327" t="s">
        <v>208</v>
      </c>
      <c r="J7" s="327" t="s">
        <v>209</v>
      </c>
      <c r="K7" s="327"/>
      <c r="L7" s="327"/>
      <c r="M7" s="327">
        <v>8</v>
      </c>
      <c r="N7" s="322">
        <v>10</v>
      </c>
      <c r="O7" s="323" t="s">
        <v>203</v>
      </c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</row>
    <row r="8" spans="1:26" ht="12.75" customHeight="1" x14ac:dyDescent="0.2">
      <c r="A8" s="323" t="s">
        <v>210</v>
      </c>
      <c r="B8" s="322">
        <v>4603070</v>
      </c>
      <c r="C8" s="322" t="s">
        <v>205</v>
      </c>
      <c r="D8" s="324">
        <v>30</v>
      </c>
      <c r="E8" s="322">
        <v>26</v>
      </c>
      <c r="F8" s="323" t="s">
        <v>211</v>
      </c>
      <c r="G8" s="324">
        <v>13091</v>
      </c>
      <c r="H8" s="325"/>
      <c r="I8" s="325" t="s">
        <v>212</v>
      </c>
      <c r="J8" s="325"/>
      <c r="K8" s="325"/>
      <c r="L8" s="325" t="s">
        <v>212</v>
      </c>
      <c r="M8" s="322">
        <v>6</v>
      </c>
      <c r="N8" s="322">
        <v>10</v>
      </c>
      <c r="O8" s="323" t="s">
        <v>203</v>
      </c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</row>
    <row r="9" spans="1:26" ht="12.75" customHeight="1" x14ac:dyDescent="0.2">
      <c r="A9" s="321" t="s">
        <v>213</v>
      </c>
      <c r="B9" s="322" t="s">
        <v>214</v>
      </c>
      <c r="C9" s="322" t="s">
        <v>198</v>
      </c>
      <c r="D9" s="322" t="s">
        <v>199</v>
      </c>
      <c r="E9" s="322" t="s">
        <v>215</v>
      </c>
      <c r="F9" s="323" t="s">
        <v>90</v>
      </c>
      <c r="G9" s="322">
        <v>37842</v>
      </c>
      <c r="H9" s="325" t="s">
        <v>91</v>
      </c>
      <c r="I9" s="325"/>
      <c r="J9" s="325" t="s">
        <v>202</v>
      </c>
      <c r="K9" s="325" t="s">
        <v>92</v>
      </c>
      <c r="L9" s="325"/>
      <c r="M9" s="322">
        <v>6</v>
      </c>
      <c r="N9" s="322">
        <v>10</v>
      </c>
      <c r="O9" s="323" t="s">
        <v>203</v>
      </c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</row>
    <row r="10" spans="1:26" ht="12.75" customHeight="1" x14ac:dyDescent="0.2">
      <c r="A10" s="329"/>
      <c r="B10" s="317"/>
      <c r="C10" s="317"/>
      <c r="D10" s="317"/>
      <c r="E10" s="330"/>
      <c r="F10" s="329"/>
      <c r="G10" s="330"/>
      <c r="H10" s="330"/>
      <c r="I10" s="330"/>
      <c r="J10" s="330"/>
      <c r="K10" s="330"/>
      <c r="L10" s="330"/>
      <c r="M10" s="330"/>
      <c r="N10" s="330"/>
      <c r="O10" s="329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</row>
    <row r="11" spans="1:26" ht="12.75" customHeight="1" x14ac:dyDescent="0.5">
      <c r="A11" s="318" t="s">
        <v>93</v>
      </c>
      <c r="B11" s="316"/>
      <c r="C11" s="316"/>
      <c r="D11" s="316"/>
      <c r="E11" s="317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</row>
    <row r="12" spans="1:26" ht="12.75" customHeight="1" x14ac:dyDescent="0.2">
      <c r="A12" s="413" t="s">
        <v>632</v>
      </c>
      <c r="B12" s="413" t="s">
        <v>633</v>
      </c>
      <c r="C12" s="413" t="s">
        <v>634</v>
      </c>
      <c r="D12" s="320" t="s">
        <v>635</v>
      </c>
      <c r="E12" s="413" t="s">
        <v>636</v>
      </c>
      <c r="F12" s="413" t="s">
        <v>637</v>
      </c>
      <c r="G12" s="414" t="s">
        <v>459</v>
      </c>
      <c r="H12" s="408" t="s">
        <v>194</v>
      </c>
      <c r="I12" s="409"/>
      <c r="J12" s="409"/>
      <c r="K12" s="409"/>
      <c r="L12" s="371"/>
      <c r="M12" s="414" t="s">
        <v>640</v>
      </c>
      <c r="N12" s="414" t="s">
        <v>641</v>
      </c>
      <c r="O12" s="413" t="s">
        <v>642</v>
      </c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</row>
    <row r="13" spans="1:26" ht="12.75" customHeight="1" x14ac:dyDescent="0.2">
      <c r="A13" s="366"/>
      <c r="B13" s="366"/>
      <c r="C13" s="366"/>
      <c r="D13" s="320" t="s">
        <v>644</v>
      </c>
      <c r="E13" s="366"/>
      <c r="F13" s="366"/>
      <c r="G13" s="366"/>
      <c r="H13" s="320" t="s">
        <v>461</v>
      </c>
      <c r="I13" s="320" t="s">
        <v>195</v>
      </c>
      <c r="J13" s="320" t="s">
        <v>463</v>
      </c>
      <c r="K13" s="320" t="s">
        <v>464</v>
      </c>
      <c r="L13" s="320" t="s">
        <v>465</v>
      </c>
      <c r="M13" s="366"/>
      <c r="N13" s="366"/>
      <c r="O13" s="366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</row>
    <row r="14" spans="1:26" ht="12.75" customHeight="1" x14ac:dyDescent="0.2">
      <c r="A14" s="323" t="s">
        <v>94</v>
      </c>
      <c r="B14" s="324">
        <v>4603081</v>
      </c>
      <c r="C14" s="324" t="s">
        <v>95</v>
      </c>
      <c r="D14" s="324">
        <v>30</v>
      </c>
      <c r="E14" s="322">
        <v>31</v>
      </c>
      <c r="F14" s="323" t="s">
        <v>96</v>
      </c>
      <c r="G14" s="324">
        <v>37857</v>
      </c>
      <c r="H14" s="325"/>
      <c r="I14" s="325" t="s">
        <v>97</v>
      </c>
      <c r="J14" s="325" t="s">
        <v>98</v>
      </c>
      <c r="K14" s="325" t="s">
        <v>99</v>
      </c>
      <c r="L14" s="325"/>
      <c r="M14" s="322">
        <v>6</v>
      </c>
      <c r="N14" s="322">
        <v>10</v>
      </c>
      <c r="O14" s="322" t="s">
        <v>100</v>
      </c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</row>
    <row r="15" spans="1:26" ht="12.75" customHeight="1" x14ac:dyDescent="0.2">
      <c r="A15" s="323" t="s">
        <v>101</v>
      </c>
      <c r="B15" s="324">
        <v>4603029</v>
      </c>
      <c r="C15" s="324" t="s">
        <v>95</v>
      </c>
      <c r="D15" s="324">
        <v>30</v>
      </c>
      <c r="E15" s="322">
        <v>35</v>
      </c>
      <c r="F15" s="323" t="s">
        <v>102</v>
      </c>
      <c r="G15" s="322">
        <v>40405</v>
      </c>
      <c r="H15" s="325"/>
      <c r="I15" s="325" t="s">
        <v>99</v>
      </c>
      <c r="J15" s="325"/>
      <c r="K15" s="325" t="s">
        <v>103</v>
      </c>
      <c r="L15" s="325" t="s">
        <v>104</v>
      </c>
      <c r="M15" s="322">
        <v>6</v>
      </c>
      <c r="N15" s="322">
        <v>10</v>
      </c>
      <c r="O15" s="322" t="s">
        <v>100</v>
      </c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</row>
    <row r="16" spans="1:26" ht="12.75" customHeight="1" x14ac:dyDescent="0.2">
      <c r="A16" s="323" t="s">
        <v>105</v>
      </c>
      <c r="B16" s="324">
        <v>4603015</v>
      </c>
      <c r="C16" s="324" t="s">
        <v>95</v>
      </c>
      <c r="D16" s="324">
        <v>30</v>
      </c>
      <c r="E16" s="322">
        <v>35</v>
      </c>
      <c r="F16" s="326" t="s">
        <v>106</v>
      </c>
      <c r="G16" s="327">
        <v>41654</v>
      </c>
      <c r="H16" s="325" t="s">
        <v>107</v>
      </c>
      <c r="I16" s="325"/>
      <c r="J16" s="325" t="s">
        <v>99</v>
      </c>
      <c r="K16" s="325"/>
      <c r="L16" s="325"/>
      <c r="M16" s="322">
        <v>6</v>
      </c>
      <c r="N16" s="322">
        <v>10</v>
      </c>
      <c r="O16" s="322" t="s">
        <v>100</v>
      </c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</row>
    <row r="17" spans="1:26" ht="12.75" customHeight="1" x14ac:dyDescent="0.2">
      <c r="A17" s="323" t="s">
        <v>108</v>
      </c>
      <c r="B17" s="324">
        <v>4603080</v>
      </c>
      <c r="C17" s="324" t="s">
        <v>95</v>
      </c>
      <c r="D17" s="324">
        <v>30</v>
      </c>
      <c r="E17" s="325">
        <v>36</v>
      </c>
      <c r="F17" s="321" t="s">
        <v>109</v>
      </c>
      <c r="G17" s="325">
        <v>42122</v>
      </c>
      <c r="H17" s="325" t="s">
        <v>110</v>
      </c>
      <c r="I17" s="325" t="s">
        <v>111</v>
      </c>
      <c r="J17" s="325" t="s">
        <v>107</v>
      </c>
      <c r="K17" s="325"/>
      <c r="L17" s="325" t="s">
        <v>107</v>
      </c>
      <c r="M17" s="322">
        <v>8</v>
      </c>
      <c r="N17" s="322">
        <v>10</v>
      </c>
      <c r="O17" s="322" t="s">
        <v>100</v>
      </c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</row>
    <row r="18" spans="1:26" ht="12.75" customHeight="1" x14ac:dyDescent="0.2">
      <c r="A18" s="323" t="s">
        <v>112</v>
      </c>
      <c r="B18" s="322">
        <v>4603077</v>
      </c>
      <c r="C18" s="324" t="s">
        <v>113</v>
      </c>
      <c r="D18" s="324">
        <v>18</v>
      </c>
      <c r="E18" s="322">
        <v>27</v>
      </c>
      <c r="F18" s="323" t="s">
        <v>114</v>
      </c>
      <c r="G18" s="322" t="s">
        <v>115</v>
      </c>
      <c r="H18" s="331" t="s">
        <v>116</v>
      </c>
      <c r="I18" s="325" t="s">
        <v>117</v>
      </c>
      <c r="J18" s="325"/>
      <c r="K18" s="325"/>
      <c r="L18" s="331" t="s">
        <v>116</v>
      </c>
      <c r="M18" s="322">
        <v>8</v>
      </c>
      <c r="N18" s="322">
        <v>10</v>
      </c>
      <c r="O18" s="32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</row>
    <row r="19" spans="1:26" ht="12.75" customHeight="1" x14ac:dyDescent="0.2">
      <c r="A19" s="329"/>
      <c r="B19" s="330"/>
      <c r="C19" s="317"/>
      <c r="D19" s="317"/>
      <c r="E19" s="317"/>
      <c r="F19" s="332"/>
      <c r="G19" s="330"/>
      <c r="H19" s="330"/>
      <c r="I19" s="330"/>
      <c r="J19" s="330"/>
      <c r="K19" s="330"/>
      <c r="L19" s="330"/>
      <c r="M19" s="330"/>
      <c r="N19" s="330"/>
      <c r="O19" s="330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</row>
    <row r="20" spans="1:26" ht="12.75" customHeight="1" x14ac:dyDescent="0.5">
      <c r="A20" s="318" t="s">
        <v>118</v>
      </c>
      <c r="B20" s="316"/>
      <c r="C20" s="316"/>
      <c r="D20" s="316"/>
      <c r="E20" s="317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</row>
    <row r="21" spans="1:26" ht="12.75" customHeight="1" x14ac:dyDescent="0.2">
      <c r="A21" s="413" t="s">
        <v>632</v>
      </c>
      <c r="B21" s="413" t="s">
        <v>633</v>
      </c>
      <c r="C21" s="413" t="s">
        <v>634</v>
      </c>
      <c r="D21" s="320" t="s">
        <v>635</v>
      </c>
      <c r="E21" s="413" t="s">
        <v>636</v>
      </c>
      <c r="F21" s="413" t="s">
        <v>637</v>
      </c>
      <c r="G21" s="414" t="s">
        <v>459</v>
      </c>
      <c r="H21" s="408" t="s">
        <v>194</v>
      </c>
      <c r="I21" s="409"/>
      <c r="J21" s="409"/>
      <c r="K21" s="409"/>
      <c r="L21" s="371"/>
      <c r="M21" s="414" t="s">
        <v>640</v>
      </c>
      <c r="N21" s="414" t="s">
        <v>641</v>
      </c>
      <c r="O21" s="413" t="s">
        <v>642</v>
      </c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</row>
    <row r="22" spans="1:26" ht="12.75" customHeight="1" x14ac:dyDescent="0.2">
      <c r="A22" s="366"/>
      <c r="B22" s="366"/>
      <c r="C22" s="366"/>
      <c r="D22" s="320" t="s">
        <v>644</v>
      </c>
      <c r="E22" s="366"/>
      <c r="F22" s="366"/>
      <c r="G22" s="366"/>
      <c r="H22" s="320" t="s">
        <v>461</v>
      </c>
      <c r="I22" s="320" t="s">
        <v>195</v>
      </c>
      <c r="J22" s="320" t="s">
        <v>463</v>
      </c>
      <c r="K22" s="320" t="s">
        <v>464</v>
      </c>
      <c r="L22" s="320" t="s">
        <v>465</v>
      </c>
      <c r="M22" s="366"/>
      <c r="N22" s="366"/>
      <c r="O22" s="366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</row>
    <row r="23" spans="1:26" ht="12.75" customHeight="1" x14ac:dyDescent="0.2">
      <c r="A23" s="323" t="s">
        <v>94</v>
      </c>
      <c r="B23" s="324">
        <v>4603081</v>
      </c>
      <c r="C23" s="324" t="s">
        <v>119</v>
      </c>
      <c r="D23" s="324">
        <v>30</v>
      </c>
      <c r="E23" s="322">
        <v>27</v>
      </c>
      <c r="F23" s="323" t="s">
        <v>96</v>
      </c>
      <c r="G23" s="324">
        <v>37857</v>
      </c>
      <c r="H23" s="325"/>
      <c r="I23" s="325"/>
      <c r="J23" s="325" t="s">
        <v>120</v>
      </c>
      <c r="K23" s="325"/>
      <c r="L23" s="325" t="s">
        <v>121</v>
      </c>
      <c r="M23" s="325">
        <v>6</v>
      </c>
      <c r="N23" s="325">
        <v>10</v>
      </c>
      <c r="O23" s="325" t="s">
        <v>100</v>
      </c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</row>
    <row r="24" spans="1:26" ht="12.75" customHeight="1" x14ac:dyDescent="0.2">
      <c r="A24" s="323" t="s">
        <v>101</v>
      </c>
      <c r="B24" s="324">
        <v>4603029</v>
      </c>
      <c r="C24" s="324" t="s">
        <v>119</v>
      </c>
      <c r="D24" s="324">
        <v>30</v>
      </c>
      <c r="E24" s="322">
        <v>20</v>
      </c>
      <c r="F24" s="323" t="s">
        <v>122</v>
      </c>
      <c r="G24" s="322">
        <v>37277</v>
      </c>
      <c r="H24" s="325"/>
      <c r="I24" s="325"/>
      <c r="J24" s="325" t="s">
        <v>123</v>
      </c>
      <c r="K24" s="325"/>
      <c r="L24" s="325" t="s">
        <v>123</v>
      </c>
      <c r="M24" s="325">
        <v>6</v>
      </c>
      <c r="N24" s="325">
        <v>10</v>
      </c>
      <c r="O24" s="325" t="s">
        <v>100</v>
      </c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</row>
    <row r="25" spans="1:26" ht="12.75" customHeight="1" x14ac:dyDescent="0.2">
      <c r="A25" s="323" t="s">
        <v>105</v>
      </c>
      <c r="B25" s="324">
        <v>4603015</v>
      </c>
      <c r="C25" s="324" t="s">
        <v>119</v>
      </c>
      <c r="D25" s="324">
        <v>30</v>
      </c>
      <c r="E25" s="322">
        <v>20</v>
      </c>
      <c r="F25" s="323" t="s">
        <v>124</v>
      </c>
      <c r="G25" s="322">
        <v>31266</v>
      </c>
      <c r="H25" s="325"/>
      <c r="I25" s="325" t="s">
        <v>125</v>
      </c>
      <c r="J25" s="325"/>
      <c r="K25" s="325" t="s">
        <v>125</v>
      </c>
      <c r="L25" s="325"/>
      <c r="M25" s="325">
        <v>6</v>
      </c>
      <c r="N25" s="325">
        <v>10</v>
      </c>
      <c r="O25" s="325" t="s">
        <v>100</v>
      </c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</row>
    <row r="26" spans="1:26" ht="12.75" customHeight="1" x14ac:dyDescent="0.2">
      <c r="A26" s="323" t="s">
        <v>108</v>
      </c>
      <c r="B26" s="324">
        <v>4603080</v>
      </c>
      <c r="C26" s="324" t="s">
        <v>119</v>
      </c>
      <c r="D26" s="324">
        <v>30</v>
      </c>
      <c r="E26" s="322">
        <v>25</v>
      </c>
      <c r="F26" s="323" t="s">
        <v>126</v>
      </c>
      <c r="G26" s="322">
        <v>38201</v>
      </c>
      <c r="H26" s="325" t="s">
        <v>127</v>
      </c>
      <c r="I26" s="325" t="s">
        <v>120</v>
      </c>
      <c r="J26" s="325"/>
      <c r="K26" s="325" t="s">
        <v>121</v>
      </c>
      <c r="L26" s="325"/>
      <c r="M26" s="325">
        <v>8</v>
      </c>
      <c r="N26" s="325">
        <v>10</v>
      </c>
      <c r="O26" s="325" t="s">
        <v>100</v>
      </c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</row>
    <row r="27" spans="1:26" ht="12.75" customHeight="1" x14ac:dyDescent="0.2">
      <c r="A27" s="323" t="s">
        <v>112</v>
      </c>
      <c r="B27" s="322">
        <v>4603077</v>
      </c>
      <c r="C27" s="324" t="s">
        <v>128</v>
      </c>
      <c r="D27" s="324">
        <v>18</v>
      </c>
      <c r="E27" s="322">
        <v>14</v>
      </c>
      <c r="F27" s="323" t="s">
        <v>114</v>
      </c>
      <c r="G27" s="322" t="s">
        <v>115</v>
      </c>
      <c r="H27" s="331" t="s">
        <v>116</v>
      </c>
      <c r="I27" s="325" t="s">
        <v>117</v>
      </c>
      <c r="J27" s="325"/>
      <c r="K27" s="325"/>
      <c r="L27" s="331" t="s">
        <v>116</v>
      </c>
      <c r="M27" s="325">
        <v>8</v>
      </c>
      <c r="N27" s="325">
        <v>10</v>
      </c>
      <c r="O27" s="325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</row>
    <row r="28" spans="1:26" ht="12.75" customHeight="1" x14ac:dyDescent="0.2">
      <c r="A28" s="323" t="s">
        <v>112</v>
      </c>
      <c r="B28" s="322">
        <v>4603077</v>
      </c>
      <c r="C28" s="324" t="s">
        <v>129</v>
      </c>
      <c r="D28" s="324">
        <v>18</v>
      </c>
      <c r="E28" s="322">
        <v>13</v>
      </c>
      <c r="F28" s="323" t="s">
        <v>114</v>
      </c>
      <c r="G28" s="322" t="s">
        <v>115</v>
      </c>
      <c r="H28" s="331" t="s">
        <v>116</v>
      </c>
      <c r="I28" s="325" t="s">
        <v>117</v>
      </c>
      <c r="J28" s="325"/>
      <c r="K28" s="325"/>
      <c r="L28" s="331" t="s">
        <v>116</v>
      </c>
      <c r="M28" s="325">
        <v>8</v>
      </c>
      <c r="N28" s="325">
        <v>10</v>
      </c>
      <c r="O28" s="325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</row>
    <row r="29" spans="1:26" ht="12.75" customHeight="1" x14ac:dyDescent="0.4">
      <c r="A29" s="333"/>
      <c r="B29" s="316"/>
      <c r="C29" s="316"/>
      <c r="D29" s="316"/>
      <c r="E29" s="334"/>
      <c r="F29" s="333"/>
      <c r="G29" s="316"/>
      <c r="H29" s="316"/>
      <c r="I29" s="316"/>
      <c r="J29" s="333"/>
      <c r="K29" s="316"/>
      <c r="L29" s="333"/>
      <c r="M29" s="316"/>
      <c r="N29" s="316"/>
      <c r="O29" s="316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</row>
    <row r="30" spans="1:26" ht="12.75" customHeight="1" x14ac:dyDescent="0.5">
      <c r="A30" s="318" t="s">
        <v>130</v>
      </c>
      <c r="B30" s="316"/>
      <c r="C30" s="316"/>
      <c r="D30" s="316"/>
      <c r="E30" s="317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</row>
    <row r="31" spans="1:26" ht="12.75" customHeight="1" x14ac:dyDescent="0.2">
      <c r="A31" s="413" t="s">
        <v>632</v>
      </c>
      <c r="B31" s="413" t="s">
        <v>633</v>
      </c>
      <c r="C31" s="413" t="s">
        <v>634</v>
      </c>
      <c r="D31" s="320" t="s">
        <v>635</v>
      </c>
      <c r="E31" s="413" t="s">
        <v>636</v>
      </c>
      <c r="F31" s="413" t="s">
        <v>637</v>
      </c>
      <c r="G31" s="414" t="s">
        <v>459</v>
      </c>
      <c r="H31" s="408" t="s">
        <v>194</v>
      </c>
      <c r="I31" s="409"/>
      <c r="J31" s="409"/>
      <c r="K31" s="409"/>
      <c r="L31" s="371"/>
      <c r="M31" s="414" t="s">
        <v>640</v>
      </c>
      <c r="N31" s="414" t="s">
        <v>641</v>
      </c>
      <c r="O31" s="413" t="s">
        <v>642</v>
      </c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</row>
    <row r="32" spans="1:26" ht="12.75" customHeight="1" x14ac:dyDescent="0.2">
      <c r="A32" s="366"/>
      <c r="B32" s="366"/>
      <c r="C32" s="366"/>
      <c r="D32" s="320" t="s">
        <v>644</v>
      </c>
      <c r="E32" s="366"/>
      <c r="F32" s="366"/>
      <c r="G32" s="366"/>
      <c r="H32" s="320" t="s">
        <v>461</v>
      </c>
      <c r="I32" s="320" t="s">
        <v>195</v>
      </c>
      <c r="J32" s="320" t="s">
        <v>463</v>
      </c>
      <c r="K32" s="320" t="s">
        <v>464</v>
      </c>
      <c r="L32" s="320" t="s">
        <v>465</v>
      </c>
      <c r="M32" s="366"/>
      <c r="N32" s="366"/>
      <c r="O32" s="366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</row>
    <row r="33" spans="1:26" ht="12.75" customHeight="1" x14ac:dyDescent="0.2">
      <c r="A33" s="323" t="s">
        <v>131</v>
      </c>
      <c r="B33" s="324">
        <v>4603008</v>
      </c>
      <c r="C33" s="324" t="s">
        <v>132</v>
      </c>
      <c r="D33" s="324">
        <v>40</v>
      </c>
      <c r="E33" s="322">
        <v>40</v>
      </c>
      <c r="F33" s="323" t="s">
        <v>133</v>
      </c>
      <c r="G33" s="324">
        <v>43683</v>
      </c>
      <c r="H33" s="325" t="s">
        <v>134</v>
      </c>
      <c r="I33" s="325" t="s">
        <v>135</v>
      </c>
      <c r="J33" s="325"/>
      <c r="K33" s="325" t="s">
        <v>135</v>
      </c>
      <c r="L33" s="325"/>
      <c r="M33" s="325">
        <v>6</v>
      </c>
      <c r="N33" s="325">
        <v>10</v>
      </c>
      <c r="O33" s="32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</row>
    <row r="34" spans="1:26" ht="12.75" customHeight="1" x14ac:dyDescent="0.2">
      <c r="A34" s="323" t="s">
        <v>136</v>
      </c>
      <c r="B34" s="324">
        <v>4603011</v>
      </c>
      <c r="C34" s="324" t="s">
        <v>132</v>
      </c>
      <c r="D34" s="324">
        <v>40</v>
      </c>
      <c r="E34" s="322">
        <v>31</v>
      </c>
      <c r="F34" s="323" t="s">
        <v>137</v>
      </c>
      <c r="G34" s="324">
        <v>31912</v>
      </c>
      <c r="H34" s="325" t="s">
        <v>138</v>
      </c>
      <c r="I34" s="325" t="s">
        <v>138</v>
      </c>
      <c r="J34" s="325"/>
      <c r="K34" s="325" t="s">
        <v>138</v>
      </c>
      <c r="L34" s="325"/>
      <c r="M34" s="325">
        <v>6</v>
      </c>
      <c r="N34" s="325">
        <v>10</v>
      </c>
      <c r="O34" s="32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</row>
    <row r="35" spans="1:26" ht="12.75" customHeight="1" x14ac:dyDescent="0.2">
      <c r="A35" s="323" t="s">
        <v>139</v>
      </c>
      <c r="B35" s="322">
        <v>4603013</v>
      </c>
      <c r="C35" s="324" t="s">
        <v>132</v>
      </c>
      <c r="D35" s="324">
        <v>40</v>
      </c>
      <c r="E35" s="322">
        <v>36</v>
      </c>
      <c r="F35" s="326" t="s">
        <v>140</v>
      </c>
      <c r="G35" s="327" t="s">
        <v>141</v>
      </c>
      <c r="H35" s="325"/>
      <c r="I35" s="325" t="s">
        <v>134</v>
      </c>
      <c r="J35" s="325" t="s">
        <v>134</v>
      </c>
      <c r="K35" s="325" t="s">
        <v>134</v>
      </c>
      <c r="L35" s="325"/>
      <c r="M35" s="325">
        <v>6</v>
      </c>
      <c r="N35" s="325">
        <v>10</v>
      </c>
      <c r="O35" s="32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</row>
    <row r="36" spans="1:26" ht="12.75" customHeight="1" x14ac:dyDescent="0.2">
      <c r="A36" s="335" t="s">
        <v>112</v>
      </c>
      <c r="B36" s="322">
        <v>4603077</v>
      </c>
      <c r="C36" s="324" t="s">
        <v>132</v>
      </c>
      <c r="D36" s="324">
        <v>22</v>
      </c>
      <c r="E36" s="322">
        <v>6</v>
      </c>
      <c r="F36" s="326" t="s">
        <v>142</v>
      </c>
      <c r="G36" s="327" t="s">
        <v>143</v>
      </c>
      <c r="H36" s="325"/>
      <c r="I36" s="325"/>
      <c r="J36" s="325" t="s">
        <v>144</v>
      </c>
      <c r="K36" s="325"/>
      <c r="L36" s="325" t="s">
        <v>145</v>
      </c>
      <c r="M36" s="325">
        <v>8</v>
      </c>
      <c r="N36" s="325">
        <v>10</v>
      </c>
      <c r="O36" s="32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</row>
    <row r="37" spans="1:26" ht="12.75" customHeight="1" x14ac:dyDescent="0.35">
      <c r="A37" s="316"/>
      <c r="B37" s="316"/>
      <c r="C37" s="316"/>
      <c r="D37" s="316"/>
      <c r="E37" s="317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</row>
    <row r="38" spans="1:26" ht="12.75" customHeight="1" x14ac:dyDescent="0.5">
      <c r="A38" s="318" t="s">
        <v>146</v>
      </c>
      <c r="B38" s="316"/>
      <c r="C38" s="316"/>
      <c r="D38" s="316"/>
      <c r="E38" s="317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</row>
    <row r="39" spans="1:26" ht="12.75" customHeight="1" x14ac:dyDescent="0.2">
      <c r="A39" s="413" t="s">
        <v>632</v>
      </c>
      <c r="B39" s="413" t="s">
        <v>633</v>
      </c>
      <c r="C39" s="413" t="s">
        <v>634</v>
      </c>
      <c r="D39" s="320" t="s">
        <v>635</v>
      </c>
      <c r="E39" s="413" t="s">
        <v>636</v>
      </c>
      <c r="F39" s="413" t="s">
        <v>637</v>
      </c>
      <c r="G39" s="414" t="s">
        <v>459</v>
      </c>
      <c r="H39" s="408" t="s">
        <v>194</v>
      </c>
      <c r="I39" s="409"/>
      <c r="J39" s="409"/>
      <c r="K39" s="409"/>
      <c r="L39" s="371"/>
      <c r="M39" s="414" t="s">
        <v>640</v>
      </c>
      <c r="N39" s="414" t="s">
        <v>641</v>
      </c>
      <c r="O39" s="413" t="s">
        <v>642</v>
      </c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</row>
    <row r="40" spans="1:26" ht="12.75" customHeight="1" x14ac:dyDescent="0.2">
      <c r="A40" s="366"/>
      <c r="B40" s="366"/>
      <c r="C40" s="366"/>
      <c r="D40" s="320" t="s">
        <v>644</v>
      </c>
      <c r="E40" s="366"/>
      <c r="F40" s="366"/>
      <c r="G40" s="366"/>
      <c r="H40" s="320" t="s">
        <v>461</v>
      </c>
      <c r="I40" s="320" t="s">
        <v>195</v>
      </c>
      <c r="J40" s="320" t="s">
        <v>463</v>
      </c>
      <c r="K40" s="320" t="s">
        <v>464</v>
      </c>
      <c r="L40" s="320" t="s">
        <v>465</v>
      </c>
      <c r="M40" s="366"/>
      <c r="N40" s="366"/>
      <c r="O40" s="366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</row>
    <row r="41" spans="1:26" ht="12.75" customHeight="1" x14ac:dyDescent="0.2">
      <c r="A41" s="323" t="s">
        <v>131</v>
      </c>
      <c r="B41" s="324">
        <v>4603008</v>
      </c>
      <c r="C41" s="324" t="s">
        <v>147</v>
      </c>
      <c r="D41" s="324">
        <v>40</v>
      </c>
      <c r="E41" s="322">
        <v>37</v>
      </c>
      <c r="F41" s="323" t="s">
        <v>133</v>
      </c>
      <c r="G41" s="324">
        <v>43683</v>
      </c>
      <c r="H41" s="325"/>
      <c r="I41" s="325" t="s">
        <v>148</v>
      </c>
      <c r="J41" s="325" t="s">
        <v>149</v>
      </c>
      <c r="K41" s="325" t="s">
        <v>149</v>
      </c>
      <c r="L41" s="325"/>
      <c r="M41" s="325">
        <v>6</v>
      </c>
      <c r="N41" s="325">
        <v>10</v>
      </c>
      <c r="O41" s="32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</row>
    <row r="42" spans="1:26" ht="12.75" customHeight="1" x14ac:dyDescent="0.2">
      <c r="A42" s="323" t="s">
        <v>136</v>
      </c>
      <c r="B42" s="324">
        <v>4603011</v>
      </c>
      <c r="C42" s="324" t="s">
        <v>147</v>
      </c>
      <c r="D42" s="324">
        <v>40</v>
      </c>
      <c r="E42" s="322">
        <v>25</v>
      </c>
      <c r="F42" s="323" t="s">
        <v>90</v>
      </c>
      <c r="G42" s="324">
        <v>37842</v>
      </c>
      <c r="H42" s="325" t="s">
        <v>150</v>
      </c>
      <c r="I42" s="325" t="s">
        <v>149</v>
      </c>
      <c r="J42" s="325"/>
      <c r="K42" s="325" t="s">
        <v>151</v>
      </c>
      <c r="L42" s="325"/>
      <c r="M42" s="325">
        <v>6</v>
      </c>
      <c r="N42" s="325">
        <v>10</v>
      </c>
      <c r="O42" s="32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</row>
    <row r="43" spans="1:26" ht="12.75" customHeight="1" x14ac:dyDescent="0.35">
      <c r="A43" s="323" t="s">
        <v>139</v>
      </c>
      <c r="B43" s="322">
        <v>4603013</v>
      </c>
      <c r="C43" s="324" t="s">
        <v>147</v>
      </c>
      <c r="D43" s="324">
        <v>40</v>
      </c>
      <c r="E43" s="322">
        <v>29</v>
      </c>
      <c r="F43" s="326" t="s">
        <v>152</v>
      </c>
      <c r="G43" s="327">
        <v>43957</v>
      </c>
      <c r="H43" s="325" t="s">
        <v>148</v>
      </c>
      <c r="I43" s="325" t="s">
        <v>22</v>
      </c>
      <c r="J43" s="336"/>
      <c r="K43" s="325" t="s">
        <v>23</v>
      </c>
      <c r="L43" s="325"/>
      <c r="M43" s="325">
        <v>6</v>
      </c>
      <c r="N43" s="325">
        <v>10</v>
      </c>
      <c r="O43" s="32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</row>
    <row r="44" spans="1:26" ht="12.75" customHeight="1" x14ac:dyDescent="0.2">
      <c r="A44" s="335" t="s">
        <v>112</v>
      </c>
      <c r="B44" s="324">
        <v>4603077</v>
      </c>
      <c r="C44" s="324" t="s">
        <v>147</v>
      </c>
      <c r="D44" s="324">
        <v>22</v>
      </c>
      <c r="E44" s="322">
        <v>29</v>
      </c>
      <c r="F44" s="326" t="s">
        <v>24</v>
      </c>
      <c r="G44" s="327" t="s">
        <v>143</v>
      </c>
      <c r="H44" s="325"/>
      <c r="I44" s="325"/>
      <c r="J44" s="325" t="s">
        <v>144</v>
      </c>
      <c r="K44" s="325"/>
      <c r="L44" s="325" t="s">
        <v>145</v>
      </c>
      <c r="M44" s="325">
        <v>8</v>
      </c>
      <c r="N44" s="325">
        <v>10</v>
      </c>
      <c r="O44" s="32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</row>
    <row r="45" spans="1:26" ht="12.75" customHeight="1" x14ac:dyDescent="0.2">
      <c r="A45" s="335" t="s">
        <v>112</v>
      </c>
      <c r="B45" s="322">
        <v>4603077</v>
      </c>
      <c r="C45" s="324" t="s">
        <v>25</v>
      </c>
      <c r="D45" s="324">
        <v>22</v>
      </c>
      <c r="E45" s="322">
        <v>11</v>
      </c>
      <c r="F45" s="326" t="s">
        <v>24</v>
      </c>
      <c r="G45" s="327" t="s">
        <v>143</v>
      </c>
      <c r="H45" s="325"/>
      <c r="I45" s="325"/>
      <c r="J45" s="325" t="s">
        <v>144</v>
      </c>
      <c r="K45" s="325"/>
      <c r="L45" s="325" t="s">
        <v>145</v>
      </c>
      <c r="M45" s="325">
        <v>8</v>
      </c>
      <c r="N45" s="325">
        <v>10</v>
      </c>
      <c r="O45" s="32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</row>
    <row r="46" spans="1:26" ht="12.75" customHeight="1" x14ac:dyDescent="0.5">
      <c r="A46" s="318" t="s">
        <v>26</v>
      </c>
      <c r="B46" s="316"/>
      <c r="C46" s="316"/>
      <c r="D46" s="316"/>
      <c r="E46" s="317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</row>
    <row r="47" spans="1:26" ht="12.75" customHeight="1" x14ac:dyDescent="0.2">
      <c r="A47" s="413" t="s">
        <v>632</v>
      </c>
      <c r="B47" s="413" t="s">
        <v>633</v>
      </c>
      <c r="C47" s="413" t="s">
        <v>634</v>
      </c>
      <c r="D47" s="320" t="s">
        <v>635</v>
      </c>
      <c r="E47" s="413" t="s">
        <v>636</v>
      </c>
      <c r="F47" s="413" t="s">
        <v>637</v>
      </c>
      <c r="G47" s="414" t="s">
        <v>459</v>
      </c>
      <c r="H47" s="408" t="s">
        <v>194</v>
      </c>
      <c r="I47" s="409"/>
      <c r="J47" s="409"/>
      <c r="K47" s="409"/>
      <c r="L47" s="371"/>
      <c r="M47" s="414" t="s">
        <v>640</v>
      </c>
      <c r="N47" s="414" t="s">
        <v>641</v>
      </c>
      <c r="O47" s="413" t="s">
        <v>642</v>
      </c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</row>
    <row r="48" spans="1:26" ht="12.75" customHeight="1" x14ac:dyDescent="0.2">
      <c r="A48" s="366"/>
      <c r="B48" s="366"/>
      <c r="C48" s="366"/>
      <c r="D48" s="320" t="s">
        <v>644</v>
      </c>
      <c r="E48" s="366"/>
      <c r="F48" s="366"/>
      <c r="G48" s="366"/>
      <c r="H48" s="320" t="s">
        <v>461</v>
      </c>
      <c r="I48" s="320" t="s">
        <v>195</v>
      </c>
      <c r="J48" s="320" t="s">
        <v>463</v>
      </c>
      <c r="K48" s="320" t="s">
        <v>464</v>
      </c>
      <c r="L48" s="320" t="s">
        <v>465</v>
      </c>
      <c r="M48" s="366"/>
      <c r="N48" s="366"/>
      <c r="O48" s="366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</row>
    <row r="49" spans="1:26" ht="12.75" customHeight="1" x14ac:dyDescent="0.2">
      <c r="A49" s="323" t="s">
        <v>27</v>
      </c>
      <c r="B49" s="324">
        <v>4602008</v>
      </c>
      <c r="C49" s="324" t="s">
        <v>28</v>
      </c>
      <c r="D49" s="324">
        <v>40</v>
      </c>
      <c r="E49" s="322">
        <v>39</v>
      </c>
      <c r="F49" s="323" t="s">
        <v>201</v>
      </c>
      <c r="G49" s="324">
        <v>32707</v>
      </c>
      <c r="H49" s="325"/>
      <c r="I49" s="325"/>
      <c r="J49" s="325" t="s">
        <v>29</v>
      </c>
      <c r="K49" s="325" t="s">
        <v>30</v>
      </c>
      <c r="L49" s="325" t="s">
        <v>30</v>
      </c>
      <c r="M49" s="325">
        <v>6</v>
      </c>
      <c r="N49" s="325">
        <v>10</v>
      </c>
      <c r="O49" s="325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</row>
    <row r="50" spans="1:26" ht="12.75" customHeight="1" x14ac:dyDescent="0.35">
      <c r="A50" s="323" t="s">
        <v>31</v>
      </c>
      <c r="B50" s="324">
        <v>4603047</v>
      </c>
      <c r="C50" s="324" t="s">
        <v>28</v>
      </c>
      <c r="D50" s="324">
        <v>40</v>
      </c>
      <c r="E50" s="322">
        <v>35</v>
      </c>
      <c r="F50" s="323" t="s">
        <v>32</v>
      </c>
      <c r="G50" s="324">
        <v>27126</v>
      </c>
      <c r="H50" s="336"/>
      <c r="I50" s="325" t="s">
        <v>33</v>
      </c>
      <c r="J50" s="325"/>
      <c r="K50" s="325" t="s">
        <v>33</v>
      </c>
      <c r="L50" s="325" t="s">
        <v>33</v>
      </c>
      <c r="M50" s="325">
        <v>6</v>
      </c>
      <c r="N50" s="325">
        <v>10</v>
      </c>
      <c r="O50" s="325">
        <v>4602001</v>
      </c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</row>
    <row r="51" spans="1:26" ht="12.75" customHeight="1" x14ac:dyDescent="0.35">
      <c r="A51" s="323" t="s">
        <v>34</v>
      </c>
      <c r="B51" s="324">
        <v>4603001</v>
      </c>
      <c r="C51" s="324" t="s">
        <v>28</v>
      </c>
      <c r="D51" s="324">
        <v>40</v>
      </c>
      <c r="E51" s="322">
        <v>50</v>
      </c>
      <c r="F51" s="326" t="s">
        <v>35</v>
      </c>
      <c r="G51" s="322">
        <v>33542</v>
      </c>
      <c r="H51" s="325" t="s">
        <v>36</v>
      </c>
      <c r="I51" s="325" t="s">
        <v>36</v>
      </c>
      <c r="J51" s="336"/>
      <c r="K51" s="325"/>
      <c r="L51" s="325" t="s">
        <v>36</v>
      </c>
      <c r="M51" s="325">
        <v>6</v>
      </c>
      <c r="N51" s="325">
        <v>10</v>
      </c>
      <c r="O51" s="325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</row>
    <row r="52" spans="1:26" ht="12.75" customHeight="1" x14ac:dyDescent="0.35">
      <c r="A52" s="323" t="s">
        <v>37</v>
      </c>
      <c r="B52" s="324">
        <v>4603048</v>
      </c>
      <c r="C52" s="324" t="s">
        <v>28</v>
      </c>
      <c r="D52" s="324">
        <v>40</v>
      </c>
      <c r="E52" s="322">
        <v>40</v>
      </c>
      <c r="F52" s="323" t="s">
        <v>38</v>
      </c>
      <c r="G52" s="322">
        <v>34040</v>
      </c>
      <c r="H52" s="325" t="s">
        <v>39</v>
      </c>
      <c r="I52" s="336"/>
      <c r="J52" s="325" t="s">
        <v>40</v>
      </c>
      <c r="K52" s="325" t="s">
        <v>41</v>
      </c>
      <c r="L52" s="325"/>
      <c r="M52" s="325">
        <v>6</v>
      </c>
      <c r="N52" s="325">
        <v>10</v>
      </c>
      <c r="O52" s="325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</row>
    <row r="53" spans="1:26" ht="12.75" customHeight="1" x14ac:dyDescent="0.35">
      <c r="A53" s="316"/>
      <c r="B53" s="316"/>
      <c r="C53" s="316"/>
      <c r="D53" s="316"/>
      <c r="E53" s="317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</row>
    <row r="54" spans="1:26" ht="12.75" customHeight="1" x14ac:dyDescent="0.5">
      <c r="A54" s="318" t="s">
        <v>42</v>
      </c>
      <c r="B54" s="316"/>
      <c r="C54" s="316"/>
      <c r="D54" s="316"/>
      <c r="E54" s="317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</row>
    <row r="55" spans="1:26" ht="12.75" customHeight="1" x14ac:dyDescent="0.2">
      <c r="A55" s="413" t="s">
        <v>632</v>
      </c>
      <c r="B55" s="413" t="s">
        <v>633</v>
      </c>
      <c r="C55" s="413" t="s">
        <v>634</v>
      </c>
      <c r="D55" s="320" t="s">
        <v>635</v>
      </c>
      <c r="E55" s="413" t="s">
        <v>636</v>
      </c>
      <c r="F55" s="413" t="s">
        <v>637</v>
      </c>
      <c r="G55" s="414" t="s">
        <v>459</v>
      </c>
      <c r="H55" s="408" t="s">
        <v>194</v>
      </c>
      <c r="I55" s="409"/>
      <c r="J55" s="409"/>
      <c r="K55" s="409"/>
      <c r="L55" s="371"/>
      <c r="M55" s="414" t="s">
        <v>640</v>
      </c>
      <c r="N55" s="414" t="s">
        <v>641</v>
      </c>
      <c r="O55" s="413" t="s">
        <v>642</v>
      </c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</row>
    <row r="56" spans="1:26" ht="12.75" customHeight="1" x14ac:dyDescent="0.2">
      <c r="A56" s="366"/>
      <c r="B56" s="366"/>
      <c r="C56" s="366"/>
      <c r="D56" s="320" t="s">
        <v>644</v>
      </c>
      <c r="E56" s="366"/>
      <c r="F56" s="366"/>
      <c r="G56" s="366"/>
      <c r="H56" s="320" t="s">
        <v>461</v>
      </c>
      <c r="I56" s="320" t="s">
        <v>195</v>
      </c>
      <c r="J56" s="320" t="s">
        <v>463</v>
      </c>
      <c r="K56" s="320" t="s">
        <v>464</v>
      </c>
      <c r="L56" s="320" t="s">
        <v>465</v>
      </c>
      <c r="M56" s="366"/>
      <c r="N56" s="366"/>
      <c r="O56" s="366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</row>
    <row r="57" spans="1:26" ht="12.75" customHeight="1" x14ac:dyDescent="0.2">
      <c r="A57" s="323" t="s">
        <v>27</v>
      </c>
      <c r="B57" s="324">
        <v>4602008</v>
      </c>
      <c r="C57" s="324" t="s">
        <v>43</v>
      </c>
      <c r="D57" s="324">
        <v>40</v>
      </c>
      <c r="E57" s="322">
        <v>36</v>
      </c>
      <c r="F57" s="323" t="s">
        <v>44</v>
      </c>
      <c r="G57" s="324">
        <v>32590</v>
      </c>
      <c r="H57" s="325" t="s">
        <v>45</v>
      </c>
      <c r="I57" s="325"/>
      <c r="J57" s="325" t="s">
        <v>45</v>
      </c>
      <c r="K57" s="325"/>
      <c r="L57" s="325" t="s">
        <v>45</v>
      </c>
      <c r="M57" s="325">
        <v>6</v>
      </c>
      <c r="N57" s="325">
        <v>10</v>
      </c>
      <c r="O57" s="325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</row>
    <row r="58" spans="1:26" ht="12.75" customHeight="1" x14ac:dyDescent="0.35">
      <c r="A58" s="323" t="s">
        <v>31</v>
      </c>
      <c r="B58" s="324">
        <v>4603047</v>
      </c>
      <c r="C58" s="324" t="s">
        <v>43</v>
      </c>
      <c r="D58" s="324">
        <v>40</v>
      </c>
      <c r="E58" s="322">
        <v>27</v>
      </c>
      <c r="F58" s="323" t="s">
        <v>46</v>
      </c>
      <c r="G58" s="324">
        <v>28845</v>
      </c>
      <c r="H58" s="336"/>
      <c r="I58" s="325" t="s">
        <v>47</v>
      </c>
      <c r="J58" s="325"/>
      <c r="K58" s="325" t="s">
        <v>47</v>
      </c>
      <c r="L58" s="325" t="s">
        <v>47</v>
      </c>
      <c r="M58" s="325">
        <v>6</v>
      </c>
      <c r="N58" s="325">
        <v>10</v>
      </c>
      <c r="O58" s="325">
        <v>4602001</v>
      </c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</row>
    <row r="59" spans="1:26" ht="12.75" customHeight="1" x14ac:dyDescent="0.2">
      <c r="A59" s="323" t="s">
        <v>34</v>
      </c>
      <c r="B59" s="324">
        <v>4603001</v>
      </c>
      <c r="C59" s="324" t="s">
        <v>43</v>
      </c>
      <c r="D59" s="324">
        <v>40</v>
      </c>
      <c r="E59" s="322">
        <v>32</v>
      </c>
      <c r="F59" s="326" t="s">
        <v>35</v>
      </c>
      <c r="G59" s="322">
        <v>33542</v>
      </c>
      <c r="H59" s="325" t="s">
        <v>48</v>
      </c>
      <c r="I59" s="325"/>
      <c r="J59" s="325" t="s">
        <v>49</v>
      </c>
      <c r="K59" s="325" t="s">
        <v>50</v>
      </c>
      <c r="L59" s="325"/>
      <c r="M59" s="325">
        <v>6</v>
      </c>
      <c r="N59" s="325">
        <v>10</v>
      </c>
      <c r="O59" s="325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</row>
    <row r="60" spans="1:26" ht="12.75" customHeight="1" x14ac:dyDescent="0.2">
      <c r="A60" s="323" t="s">
        <v>37</v>
      </c>
      <c r="B60" s="324">
        <v>4603048</v>
      </c>
      <c r="C60" s="324" t="s">
        <v>43</v>
      </c>
      <c r="D60" s="324">
        <v>40</v>
      </c>
      <c r="E60" s="322">
        <v>29</v>
      </c>
      <c r="F60" s="323" t="s">
        <v>102</v>
      </c>
      <c r="G60" s="322">
        <v>40405</v>
      </c>
      <c r="H60" s="325" t="s">
        <v>51</v>
      </c>
      <c r="I60" s="325" t="s">
        <v>52</v>
      </c>
      <c r="J60" s="325"/>
      <c r="K60" s="325" t="s">
        <v>53</v>
      </c>
      <c r="L60" s="325"/>
      <c r="M60" s="325">
        <v>6</v>
      </c>
      <c r="N60" s="325">
        <v>10</v>
      </c>
      <c r="O60" s="325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</row>
    <row r="61" spans="1:26" ht="12.75" customHeight="1" x14ac:dyDescent="0.35">
      <c r="A61" s="316"/>
      <c r="B61" s="316"/>
      <c r="C61" s="316"/>
      <c r="D61" s="316"/>
      <c r="E61" s="317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</row>
    <row r="62" spans="1:26" ht="12.75" customHeight="1" x14ac:dyDescent="0.5">
      <c r="A62" s="318" t="s">
        <v>54</v>
      </c>
      <c r="B62" s="316"/>
      <c r="C62" s="316"/>
      <c r="D62" s="316"/>
      <c r="E62" s="317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</row>
    <row r="63" spans="1:26" ht="12.75" customHeight="1" x14ac:dyDescent="0.2">
      <c r="A63" s="413" t="s">
        <v>632</v>
      </c>
      <c r="B63" s="413" t="s">
        <v>633</v>
      </c>
      <c r="C63" s="413" t="s">
        <v>634</v>
      </c>
      <c r="D63" s="320" t="s">
        <v>635</v>
      </c>
      <c r="E63" s="413" t="s">
        <v>636</v>
      </c>
      <c r="F63" s="413" t="s">
        <v>637</v>
      </c>
      <c r="G63" s="414" t="s">
        <v>459</v>
      </c>
      <c r="H63" s="408" t="s">
        <v>194</v>
      </c>
      <c r="I63" s="409"/>
      <c r="J63" s="409"/>
      <c r="K63" s="409"/>
      <c r="L63" s="371"/>
      <c r="M63" s="414" t="s">
        <v>640</v>
      </c>
      <c r="N63" s="414" t="s">
        <v>641</v>
      </c>
      <c r="O63" s="413" t="s">
        <v>642</v>
      </c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</row>
    <row r="64" spans="1:26" ht="12.75" customHeight="1" x14ac:dyDescent="0.2">
      <c r="A64" s="366"/>
      <c r="B64" s="366"/>
      <c r="C64" s="366"/>
      <c r="D64" s="320" t="s">
        <v>644</v>
      </c>
      <c r="E64" s="366"/>
      <c r="F64" s="366"/>
      <c r="G64" s="366"/>
      <c r="H64" s="320" t="s">
        <v>461</v>
      </c>
      <c r="I64" s="320" t="s">
        <v>195</v>
      </c>
      <c r="J64" s="320" t="s">
        <v>463</v>
      </c>
      <c r="K64" s="320" t="s">
        <v>464</v>
      </c>
      <c r="L64" s="320" t="s">
        <v>465</v>
      </c>
      <c r="M64" s="366"/>
      <c r="N64" s="366"/>
      <c r="O64" s="366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</row>
    <row r="65" spans="1:26" ht="12.75" customHeight="1" x14ac:dyDescent="0.2">
      <c r="A65" s="323" t="s">
        <v>55</v>
      </c>
      <c r="B65" s="324">
        <v>4603049</v>
      </c>
      <c r="C65" s="324" t="s">
        <v>56</v>
      </c>
      <c r="D65" s="324">
        <v>25</v>
      </c>
      <c r="E65" s="322">
        <v>28</v>
      </c>
      <c r="F65" s="323" t="s">
        <v>57</v>
      </c>
      <c r="G65" s="322" t="s">
        <v>58</v>
      </c>
      <c r="H65" s="325"/>
      <c r="I65" s="325" t="s">
        <v>59</v>
      </c>
      <c r="J65" s="325"/>
      <c r="K65" s="325" t="s">
        <v>60</v>
      </c>
      <c r="L65" s="325"/>
      <c r="M65" s="325">
        <v>6</v>
      </c>
      <c r="N65" s="325">
        <v>10</v>
      </c>
      <c r="O65" s="32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</row>
    <row r="66" spans="1:26" ht="12.75" customHeight="1" x14ac:dyDescent="0.2">
      <c r="A66" s="329"/>
      <c r="B66" s="317"/>
      <c r="C66" s="337"/>
      <c r="D66" s="337"/>
      <c r="E66" s="330"/>
      <c r="F66" s="329"/>
      <c r="G66" s="330"/>
      <c r="H66" s="338"/>
      <c r="I66" s="338"/>
      <c r="J66" s="338"/>
      <c r="K66" s="338"/>
      <c r="L66" s="338"/>
      <c r="M66" s="338"/>
      <c r="N66" s="338"/>
      <c r="O66" s="330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</row>
    <row r="67" spans="1:26" ht="12.75" customHeight="1" x14ac:dyDescent="0.5">
      <c r="A67" s="318" t="s">
        <v>61</v>
      </c>
      <c r="B67" s="316"/>
      <c r="C67" s="316"/>
      <c r="D67" s="316"/>
      <c r="E67" s="317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</row>
    <row r="68" spans="1:26" ht="12.75" customHeight="1" x14ac:dyDescent="0.2">
      <c r="A68" s="413" t="s">
        <v>632</v>
      </c>
      <c r="B68" s="413" t="s">
        <v>633</v>
      </c>
      <c r="C68" s="413" t="s">
        <v>634</v>
      </c>
      <c r="D68" s="320" t="s">
        <v>635</v>
      </c>
      <c r="E68" s="413" t="s">
        <v>636</v>
      </c>
      <c r="F68" s="413" t="s">
        <v>637</v>
      </c>
      <c r="G68" s="414" t="s">
        <v>459</v>
      </c>
      <c r="H68" s="408" t="s">
        <v>194</v>
      </c>
      <c r="I68" s="409"/>
      <c r="J68" s="409"/>
      <c r="K68" s="409"/>
      <c r="L68" s="371"/>
      <c r="M68" s="414" t="s">
        <v>640</v>
      </c>
      <c r="N68" s="414" t="s">
        <v>641</v>
      </c>
      <c r="O68" s="413" t="s">
        <v>642</v>
      </c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</row>
    <row r="69" spans="1:26" ht="12.75" customHeight="1" x14ac:dyDescent="0.2">
      <c r="A69" s="366"/>
      <c r="B69" s="366"/>
      <c r="C69" s="366"/>
      <c r="D69" s="320" t="s">
        <v>644</v>
      </c>
      <c r="E69" s="366"/>
      <c r="F69" s="366"/>
      <c r="G69" s="366"/>
      <c r="H69" s="320" t="s">
        <v>461</v>
      </c>
      <c r="I69" s="320" t="s">
        <v>195</v>
      </c>
      <c r="J69" s="320" t="s">
        <v>463</v>
      </c>
      <c r="K69" s="320" t="s">
        <v>464</v>
      </c>
      <c r="L69" s="320" t="s">
        <v>465</v>
      </c>
      <c r="M69" s="366"/>
      <c r="N69" s="366"/>
      <c r="O69" s="366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</row>
    <row r="70" spans="1:26" ht="12.75" customHeight="1" x14ac:dyDescent="0.2">
      <c r="A70" s="323" t="s">
        <v>62</v>
      </c>
      <c r="B70" s="322" t="s">
        <v>63</v>
      </c>
      <c r="C70" s="322" t="s">
        <v>64</v>
      </c>
      <c r="D70" s="322" t="s">
        <v>65</v>
      </c>
      <c r="E70" s="322" t="s">
        <v>66</v>
      </c>
      <c r="F70" s="323" t="s">
        <v>44</v>
      </c>
      <c r="G70" s="324">
        <v>32590</v>
      </c>
      <c r="H70" s="325" t="s">
        <v>67</v>
      </c>
      <c r="I70" s="325"/>
      <c r="J70" s="325"/>
      <c r="K70" s="325" t="s">
        <v>68</v>
      </c>
      <c r="L70" s="325"/>
      <c r="M70" s="325">
        <v>6</v>
      </c>
      <c r="N70" s="325">
        <v>10</v>
      </c>
      <c r="O70" s="325" t="s">
        <v>69</v>
      </c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</row>
    <row r="71" spans="1:26" ht="12.75" customHeight="1" x14ac:dyDescent="0.2">
      <c r="A71" s="323" t="s">
        <v>70</v>
      </c>
      <c r="B71" s="322" t="s">
        <v>63</v>
      </c>
      <c r="C71" s="322" t="s">
        <v>71</v>
      </c>
      <c r="D71" s="322" t="s">
        <v>65</v>
      </c>
      <c r="E71" s="322" t="s">
        <v>72</v>
      </c>
      <c r="F71" s="326" t="s">
        <v>73</v>
      </c>
      <c r="G71" s="327" t="s">
        <v>74</v>
      </c>
      <c r="H71" s="325"/>
      <c r="I71" s="325" t="s">
        <v>75</v>
      </c>
      <c r="J71" s="325"/>
      <c r="K71" s="325"/>
      <c r="L71" s="325" t="s">
        <v>76</v>
      </c>
      <c r="M71" s="325">
        <v>6</v>
      </c>
      <c r="N71" s="325">
        <v>10</v>
      </c>
      <c r="O71" s="325" t="s">
        <v>69</v>
      </c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</row>
    <row r="72" spans="1:26" ht="12.75" customHeight="1" x14ac:dyDescent="0.35">
      <c r="A72" s="316"/>
      <c r="B72" s="316"/>
      <c r="C72" s="316"/>
      <c r="D72" s="316"/>
      <c r="E72" s="317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</row>
    <row r="73" spans="1:26" ht="12.75" customHeight="1" x14ac:dyDescent="0.5">
      <c r="A73" s="318" t="s">
        <v>77</v>
      </c>
      <c r="B73" s="316"/>
      <c r="C73" s="316"/>
      <c r="D73" s="316"/>
      <c r="E73" s="317"/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</row>
    <row r="74" spans="1:26" ht="12.75" customHeight="1" x14ac:dyDescent="0.2">
      <c r="A74" s="413" t="s">
        <v>632</v>
      </c>
      <c r="B74" s="413" t="s">
        <v>633</v>
      </c>
      <c r="C74" s="413" t="s">
        <v>634</v>
      </c>
      <c r="D74" s="320" t="s">
        <v>635</v>
      </c>
      <c r="E74" s="413" t="s">
        <v>636</v>
      </c>
      <c r="F74" s="413" t="s">
        <v>637</v>
      </c>
      <c r="G74" s="414" t="s">
        <v>459</v>
      </c>
      <c r="H74" s="408" t="s">
        <v>194</v>
      </c>
      <c r="I74" s="409"/>
      <c r="J74" s="409"/>
      <c r="K74" s="409"/>
      <c r="L74" s="371"/>
      <c r="M74" s="414" t="s">
        <v>640</v>
      </c>
      <c r="N74" s="414" t="s">
        <v>641</v>
      </c>
      <c r="O74" s="413" t="s">
        <v>642</v>
      </c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</row>
    <row r="75" spans="1:26" ht="12.75" customHeight="1" x14ac:dyDescent="0.2">
      <c r="A75" s="366"/>
      <c r="B75" s="366"/>
      <c r="C75" s="366"/>
      <c r="D75" s="320" t="s">
        <v>644</v>
      </c>
      <c r="E75" s="366"/>
      <c r="F75" s="366"/>
      <c r="G75" s="366"/>
      <c r="H75" s="320" t="s">
        <v>461</v>
      </c>
      <c r="I75" s="320" t="s">
        <v>195</v>
      </c>
      <c r="J75" s="320" t="s">
        <v>463</v>
      </c>
      <c r="K75" s="320" t="s">
        <v>464</v>
      </c>
      <c r="L75" s="320" t="s">
        <v>465</v>
      </c>
      <c r="M75" s="366"/>
      <c r="N75" s="366"/>
      <c r="O75" s="366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</row>
    <row r="76" spans="1:26" ht="12.75" customHeight="1" x14ac:dyDescent="0.2">
      <c r="A76" s="323" t="s">
        <v>422</v>
      </c>
      <c r="B76" s="324">
        <v>4603082</v>
      </c>
      <c r="C76" s="324" t="s">
        <v>205</v>
      </c>
      <c r="D76" s="324">
        <v>1</v>
      </c>
      <c r="E76" s="322">
        <v>4</v>
      </c>
      <c r="F76" s="323" t="s">
        <v>137</v>
      </c>
      <c r="G76" s="322">
        <v>31912</v>
      </c>
      <c r="H76" s="322" t="s">
        <v>78</v>
      </c>
      <c r="I76" s="322"/>
      <c r="J76" s="322" t="s">
        <v>78</v>
      </c>
      <c r="K76" s="322"/>
      <c r="L76" s="322" t="s">
        <v>78</v>
      </c>
      <c r="M76" s="322">
        <v>6</v>
      </c>
      <c r="N76" s="322">
        <v>10</v>
      </c>
      <c r="O76" s="323" t="s">
        <v>79</v>
      </c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</row>
    <row r="77" spans="1:26" ht="12.75" customHeight="1" x14ac:dyDescent="0.2">
      <c r="A77" s="323" t="s">
        <v>422</v>
      </c>
      <c r="B77" s="324">
        <v>4603082</v>
      </c>
      <c r="C77" s="324" t="s">
        <v>80</v>
      </c>
      <c r="D77" s="324">
        <v>1</v>
      </c>
      <c r="E77" s="123">
        <v>1</v>
      </c>
      <c r="F77" s="339" t="s">
        <v>81</v>
      </c>
      <c r="G77" s="123">
        <v>36415</v>
      </c>
      <c r="H77" s="322" t="s">
        <v>78</v>
      </c>
      <c r="I77" s="322"/>
      <c r="J77" s="322" t="s">
        <v>78</v>
      </c>
      <c r="K77" s="322"/>
      <c r="L77" s="322" t="s">
        <v>78</v>
      </c>
      <c r="M77" s="322">
        <v>6</v>
      </c>
      <c r="N77" s="322">
        <v>10</v>
      </c>
      <c r="O77" s="323" t="s">
        <v>79</v>
      </c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</row>
    <row r="78" spans="1:26" ht="12.75" customHeight="1" x14ac:dyDescent="0.2">
      <c r="A78" s="323" t="s">
        <v>422</v>
      </c>
      <c r="B78" s="324">
        <v>4603082</v>
      </c>
      <c r="C78" s="324" t="s">
        <v>82</v>
      </c>
      <c r="D78" s="324">
        <v>1</v>
      </c>
      <c r="E78" s="322">
        <v>1</v>
      </c>
      <c r="F78" s="323" t="s">
        <v>201</v>
      </c>
      <c r="G78" s="324">
        <v>32707</v>
      </c>
      <c r="H78" s="322" t="s">
        <v>78</v>
      </c>
      <c r="I78" s="322"/>
      <c r="J78" s="322" t="s">
        <v>78</v>
      </c>
      <c r="K78" s="322"/>
      <c r="L78" s="322" t="s">
        <v>78</v>
      </c>
      <c r="M78" s="322">
        <v>6</v>
      </c>
      <c r="N78" s="322">
        <v>10</v>
      </c>
      <c r="O78" s="323" t="s">
        <v>79</v>
      </c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</row>
    <row r="79" spans="1:26" ht="12.75" customHeight="1" x14ac:dyDescent="0.2">
      <c r="A79" s="323" t="s">
        <v>422</v>
      </c>
      <c r="B79" s="324">
        <v>4603082</v>
      </c>
      <c r="C79" s="324" t="s">
        <v>83</v>
      </c>
      <c r="D79" s="324">
        <v>1</v>
      </c>
      <c r="E79" s="322">
        <v>1</v>
      </c>
      <c r="F79" s="323" t="s">
        <v>133</v>
      </c>
      <c r="G79" s="324">
        <v>43683</v>
      </c>
      <c r="H79" s="322" t="s">
        <v>78</v>
      </c>
      <c r="I79" s="322"/>
      <c r="J79" s="322" t="s">
        <v>78</v>
      </c>
      <c r="K79" s="322"/>
      <c r="L79" s="322" t="s">
        <v>78</v>
      </c>
      <c r="M79" s="322">
        <v>6</v>
      </c>
      <c r="N79" s="322">
        <v>10</v>
      </c>
      <c r="O79" s="323" t="s">
        <v>79</v>
      </c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</row>
    <row r="80" spans="1:26" ht="12.75" customHeight="1" x14ac:dyDescent="0.2">
      <c r="A80" s="323" t="s">
        <v>422</v>
      </c>
      <c r="B80" s="324">
        <v>4603082</v>
      </c>
      <c r="C80" s="324" t="s">
        <v>84</v>
      </c>
      <c r="D80" s="324">
        <v>1</v>
      </c>
      <c r="E80" s="322">
        <v>1</v>
      </c>
      <c r="F80" s="323" t="s">
        <v>124</v>
      </c>
      <c r="G80" s="322">
        <v>31266</v>
      </c>
      <c r="H80" s="322" t="s">
        <v>78</v>
      </c>
      <c r="I80" s="322"/>
      <c r="J80" s="322" t="s">
        <v>78</v>
      </c>
      <c r="K80" s="322"/>
      <c r="L80" s="322" t="s">
        <v>78</v>
      </c>
      <c r="M80" s="322">
        <v>6</v>
      </c>
      <c r="N80" s="322">
        <v>10</v>
      </c>
      <c r="O80" s="323" t="s">
        <v>79</v>
      </c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</row>
    <row r="81" spans="1:26" ht="12.75" customHeight="1" x14ac:dyDescent="0.2">
      <c r="A81" s="326" t="s">
        <v>422</v>
      </c>
      <c r="B81" s="340">
        <v>4603082</v>
      </c>
      <c r="C81" s="340" t="s">
        <v>85</v>
      </c>
      <c r="D81" s="340">
        <v>1</v>
      </c>
      <c r="E81" s="327">
        <v>2</v>
      </c>
      <c r="F81" s="326" t="s">
        <v>211</v>
      </c>
      <c r="G81" s="327">
        <v>13091</v>
      </c>
      <c r="H81" s="327" t="s">
        <v>78</v>
      </c>
      <c r="I81" s="327"/>
      <c r="J81" s="327" t="s">
        <v>78</v>
      </c>
      <c r="K81" s="327"/>
      <c r="L81" s="327" t="s">
        <v>78</v>
      </c>
      <c r="M81" s="327">
        <v>6</v>
      </c>
      <c r="N81" s="327">
        <v>10</v>
      </c>
      <c r="O81" s="326" t="s">
        <v>79</v>
      </c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</row>
    <row r="82" spans="1:26" ht="12.75" customHeight="1" x14ac:dyDescent="0.2">
      <c r="A82" s="341"/>
      <c r="B82" s="337"/>
      <c r="C82" s="337"/>
      <c r="D82" s="337"/>
      <c r="E82" s="338"/>
      <c r="F82" s="341"/>
      <c r="G82" s="337"/>
      <c r="H82" s="338"/>
      <c r="I82" s="338"/>
      <c r="J82" s="338"/>
      <c r="K82" s="338"/>
      <c r="L82" s="338"/>
      <c r="M82" s="338"/>
      <c r="N82" s="338"/>
      <c r="O82" s="341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</row>
    <row r="83" spans="1:26" ht="12.75" customHeight="1" x14ac:dyDescent="0.2">
      <c r="A83" s="413" t="s">
        <v>632</v>
      </c>
      <c r="B83" s="413" t="s">
        <v>633</v>
      </c>
      <c r="C83" s="413" t="s">
        <v>634</v>
      </c>
      <c r="D83" s="320" t="s">
        <v>635</v>
      </c>
      <c r="E83" s="413" t="s">
        <v>636</v>
      </c>
      <c r="F83" s="413" t="s">
        <v>637</v>
      </c>
      <c r="G83" s="414" t="s">
        <v>459</v>
      </c>
      <c r="H83" s="408" t="s">
        <v>194</v>
      </c>
      <c r="I83" s="409"/>
      <c r="J83" s="409"/>
      <c r="K83" s="409"/>
      <c r="L83" s="371"/>
      <c r="M83" s="414" t="s">
        <v>640</v>
      </c>
      <c r="N83" s="414" t="s">
        <v>641</v>
      </c>
      <c r="O83" s="413" t="s">
        <v>642</v>
      </c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</row>
    <row r="84" spans="1:26" ht="12.75" customHeight="1" x14ac:dyDescent="0.2">
      <c r="A84" s="366"/>
      <c r="B84" s="366"/>
      <c r="C84" s="366"/>
      <c r="D84" s="320" t="s">
        <v>644</v>
      </c>
      <c r="E84" s="366"/>
      <c r="F84" s="366"/>
      <c r="G84" s="366"/>
      <c r="H84" s="320" t="s">
        <v>461</v>
      </c>
      <c r="I84" s="320" t="s">
        <v>195</v>
      </c>
      <c r="J84" s="320" t="s">
        <v>463</v>
      </c>
      <c r="K84" s="320" t="s">
        <v>464</v>
      </c>
      <c r="L84" s="320" t="s">
        <v>465</v>
      </c>
      <c r="M84" s="366"/>
      <c r="N84" s="366"/>
      <c r="O84" s="366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</row>
    <row r="85" spans="1:26" ht="12.75" customHeight="1" x14ac:dyDescent="0.2">
      <c r="A85" s="323" t="s">
        <v>182</v>
      </c>
      <c r="B85" s="324">
        <v>4603083</v>
      </c>
      <c r="C85" s="324" t="s">
        <v>86</v>
      </c>
      <c r="D85" s="324">
        <v>1</v>
      </c>
      <c r="E85" s="322">
        <v>2</v>
      </c>
      <c r="F85" s="323" t="s">
        <v>137</v>
      </c>
      <c r="G85" s="322">
        <v>31912</v>
      </c>
      <c r="H85" s="322" t="s">
        <v>78</v>
      </c>
      <c r="I85" s="322"/>
      <c r="J85" s="322" t="s">
        <v>78</v>
      </c>
      <c r="K85" s="322"/>
      <c r="L85" s="322" t="s">
        <v>78</v>
      </c>
      <c r="M85" s="322">
        <v>6</v>
      </c>
      <c r="N85" s="322">
        <v>10</v>
      </c>
      <c r="O85" s="323" t="s">
        <v>79</v>
      </c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</row>
    <row r="86" spans="1:26" ht="12.75" customHeight="1" x14ac:dyDescent="0.2">
      <c r="A86" s="323" t="s">
        <v>182</v>
      </c>
      <c r="B86" s="324">
        <v>4603083</v>
      </c>
      <c r="C86" s="324" t="s">
        <v>87</v>
      </c>
      <c r="D86" s="324">
        <v>2</v>
      </c>
      <c r="E86" s="322">
        <v>1</v>
      </c>
      <c r="F86" s="323" t="s">
        <v>81</v>
      </c>
      <c r="G86" s="322">
        <v>36415</v>
      </c>
      <c r="H86" s="322" t="s">
        <v>78</v>
      </c>
      <c r="I86" s="322"/>
      <c r="J86" s="322" t="s">
        <v>78</v>
      </c>
      <c r="K86" s="322"/>
      <c r="L86" s="322" t="s">
        <v>78</v>
      </c>
      <c r="M86" s="322">
        <v>6</v>
      </c>
      <c r="N86" s="322">
        <v>10</v>
      </c>
      <c r="O86" s="323" t="s">
        <v>79</v>
      </c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</row>
    <row r="87" spans="1:26" ht="12.75" customHeight="1" x14ac:dyDescent="0.2">
      <c r="A87" s="323" t="s">
        <v>182</v>
      </c>
      <c r="B87" s="324">
        <v>4603083</v>
      </c>
      <c r="C87" s="324" t="s">
        <v>88</v>
      </c>
      <c r="D87" s="324">
        <v>1</v>
      </c>
      <c r="E87" s="322">
        <v>1</v>
      </c>
      <c r="F87" s="323" t="s">
        <v>89</v>
      </c>
      <c r="G87" s="322">
        <v>31449</v>
      </c>
      <c r="H87" s="322" t="s">
        <v>78</v>
      </c>
      <c r="I87" s="322"/>
      <c r="J87" s="322" t="s">
        <v>78</v>
      </c>
      <c r="K87" s="322"/>
      <c r="L87" s="322" t="s">
        <v>78</v>
      </c>
      <c r="M87" s="322">
        <v>6</v>
      </c>
      <c r="N87" s="322">
        <v>10</v>
      </c>
      <c r="O87" s="323" t="s">
        <v>79</v>
      </c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</row>
    <row r="88" spans="1:26" ht="12.75" customHeight="1" x14ac:dyDescent="0.2">
      <c r="A88" s="323" t="s">
        <v>182</v>
      </c>
      <c r="B88" s="324">
        <v>4603083</v>
      </c>
      <c r="C88" s="324" t="s">
        <v>3</v>
      </c>
      <c r="D88" s="324">
        <v>1</v>
      </c>
      <c r="E88" s="322">
        <v>1</v>
      </c>
      <c r="F88" s="323" t="s">
        <v>32</v>
      </c>
      <c r="G88" s="324">
        <v>27126</v>
      </c>
      <c r="H88" s="322" t="s">
        <v>78</v>
      </c>
      <c r="I88" s="322"/>
      <c r="J88" s="322" t="s">
        <v>78</v>
      </c>
      <c r="K88" s="322"/>
      <c r="L88" s="322" t="s">
        <v>78</v>
      </c>
      <c r="M88" s="322">
        <v>6</v>
      </c>
      <c r="N88" s="322">
        <v>10</v>
      </c>
      <c r="O88" s="323" t="s">
        <v>79</v>
      </c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</row>
    <row r="89" spans="1:26" ht="12.75" customHeight="1" x14ac:dyDescent="0.2">
      <c r="A89" s="323" t="s">
        <v>182</v>
      </c>
      <c r="B89" s="324">
        <v>4603083</v>
      </c>
      <c r="C89" s="324" t="s">
        <v>4</v>
      </c>
      <c r="D89" s="324">
        <v>2</v>
      </c>
      <c r="E89" s="322">
        <v>1</v>
      </c>
      <c r="F89" s="323" t="s">
        <v>201</v>
      </c>
      <c r="G89" s="324">
        <v>32707</v>
      </c>
      <c r="H89" s="322" t="s">
        <v>78</v>
      </c>
      <c r="I89" s="322"/>
      <c r="J89" s="322" t="s">
        <v>78</v>
      </c>
      <c r="K89" s="322"/>
      <c r="L89" s="322" t="s">
        <v>78</v>
      </c>
      <c r="M89" s="322">
        <v>6</v>
      </c>
      <c r="N89" s="322">
        <v>10</v>
      </c>
      <c r="O89" s="323" t="s">
        <v>79</v>
      </c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</row>
    <row r="90" spans="1:26" ht="12.75" customHeight="1" x14ac:dyDescent="0.2">
      <c r="A90" s="323" t="s">
        <v>182</v>
      </c>
      <c r="B90" s="324">
        <v>4603083</v>
      </c>
      <c r="C90" s="324" t="s">
        <v>5</v>
      </c>
      <c r="D90" s="324">
        <v>1</v>
      </c>
      <c r="E90" s="322">
        <v>1</v>
      </c>
      <c r="F90" s="323" t="s">
        <v>133</v>
      </c>
      <c r="G90" s="324">
        <v>43683</v>
      </c>
      <c r="H90" s="322" t="s">
        <v>78</v>
      </c>
      <c r="I90" s="322"/>
      <c r="J90" s="322" t="s">
        <v>78</v>
      </c>
      <c r="K90" s="322"/>
      <c r="L90" s="322" t="s">
        <v>78</v>
      </c>
      <c r="M90" s="322">
        <v>6</v>
      </c>
      <c r="N90" s="322">
        <v>10</v>
      </c>
      <c r="O90" s="323" t="s">
        <v>79</v>
      </c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</row>
    <row r="91" spans="1:26" ht="12.75" customHeight="1" x14ac:dyDescent="0.2">
      <c r="A91" s="326" t="s">
        <v>182</v>
      </c>
      <c r="B91" s="340">
        <v>4603083</v>
      </c>
      <c r="C91" s="340" t="s">
        <v>6</v>
      </c>
      <c r="D91" s="340">
        <v>1</v>
      </c>
      <c r="E91" s="327">
        <v>1</v>
      </c>
      <c r="F91" s="326" t="s">
        <v>211</v>
      </c>
      <c r="G91" s="327">
        <v>13091</v>
      </c>
      <c r="H91" s="327" t="s">
        <v>78</v>
      </c>
      <c r="I91" s="327"/>
      <c r="J91" s="327" t="s">
        <v>78</v>
      </c>
      <c r="K91" s="327"/>
      <c r="L91" s="327" t="s">
        <v>78</v>
      </c>
      <c r="M91" s="327">
        <v>6</v>
      </c>
      <c r="N91" s="327">
        <v>10</v>
      </c>
      <c r="O91" s="326" t="s">
        <v>79</v>
      </c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</row>
    <row r="92" spans="1:26" ht="12.75" customHeight="1" x14ac:dyDescent="0.2">
      <c r="A92" s="341"/>
      <c r="B92" s="337"/>
      <c r="C92" s="337"/>
      <c r="D92" s="337"/>
      <c r="E92" s="338"/>
      <c r="F92" s="341"/>
      <c r="G92" s="337"/>
      <c r="H92" s="338"/>
      <c r="I92" s="338"/>
      <c r="J92" s="338"/>
      <c r="K92" s="338"/>
      <c r="L92" s="338"/>
      <c r="M92" s="338"/>
      <c r="N92" s="338"/>
      <c r="O92" s="341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</row>
    <row r="93" spans="1:26" ht="12.75" customHeight="1" x14ac:dyDescent="0.2">
      <c r="A93" s="413" t="s">
        <v>632</v>
      </c>
      <c r="B93" s="413" t="s">
        <v>633</v>
      </c>
      <c r="C93" s="413" t="s">
        <v>634</v>
      </c>
      <c r="D93" s="320" t="s">
        <v>635</v>
      </c>
      <c r="E93" s="413" t="s">
        <v>636</v>
      </c>
      <c r="F93" s="413" t="s">
        <v>637</v>
      </c>
      <c r="G93" s="414" t="s">
        <v>459</v>
      </c>
      <c r="H93" s="408" t="s">
        <v>194</v>
      </c>
      <c r="I93" s="409"/>
      <c r="J93" s="409"/>
      <c r="K93" s="409"/>
      <c r="L93" s="371"/>
      <c r="M93" s="414" t="s">
        <v>640</v>
      </c>
      <c r="N93" s="414" t="s">
        <v>641</v>
      </c>
      <c r="O93" s="413" t="s">
        <v>642</v>
      </c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</row>
    <row r="94" spans="1:26" ht="12.75" customHeight="1" x14ac:dyDescent="0.2">
      <c r="A94" s="366"/>
      <c r="B94" s="366"/>
      <c r="C94" s="366"/>
      <c r="D94" s="320" t="s">
        <v>644</v>
      </c>
      <c r="E94" s="366"/>
      <c r="F94" s="366"/>
      <c r="G94" s="366"/>
      <c r="H94" s="320" t="s">
        <v>461</v>
      </c>
      <c r="I94" s="320" t="s">
        <v>195</v>
      </c>
      <c r="J94" s="320" t="s">
        <v>463</v>
      </c>
      <c r="K94" s="320" t="s">
        <v>464</v>
      </c>
      <c r="L94" s="320" t="s">
        <v>465</v>
      </c>
      <c r="M94" s="366"/>
      <c r="N94" s="366"/>
      <c r="O94" s="366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</row>
    <row r="95" spans="1:26" ht="12.75" customHeight="1" x14ac:dyDescent="0.35">
      <c r="A95" s="323" t="s">
        <v>305</v>
      </c>
      <c r="B95" s="324">
        <v>4603086</v>
      </c>
      <c r="C95" s="324" t="s">
        <v>7</v>
      </c>
      <c r="D95" s="324">
        <v>1</v>
      </c>
      <c r="E95" s="322">
        <v>2</v>
      </c>
      <c r="F95" s="323" t="s">
        <v>137</v>
      </c>
      <c r="G95" s="322">
        <v>31912</v>
      </c>
      <c r="H95" s="322" t="s">
        <v>78</v>
      </c>
      <c r="I95" s="342"/>
      <c r="J95" s="322" t="s">
        <v>78</v>
      </c>
      <c r="K95" s="342"/>
      <c r="L95" s="322" t="s">
        <v>78</v>
      </c>
      <c r="M95" s="322">
        <v>6</v>
      </c>
      <c r="N95" s="322">
        <v>10</v>
      </c>
      <c r="O95" s="323" t="s">
        <v>8</v>
      </c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</row>
    <row r="96" spans="1:26" ht="12.75" customHeight="1" x14ac:dyDescent="0.35">
      <c r="A96" s="323" t="s">
        <v>305</v>
      </c>
      <c r="B96" s="324">
        <v>4603086</v>
      </c>
      <c r="C96" s="324" t="s">
        <v>9</v>
      </c>
      <c r="D96" s="324">
        <v>1</v>
      </c>
      <c r="E96" s="322">
        <v>1</v>
      </c>
      <c r="F96" s="323" t="s">
        <v>89</v>
      </c>
      <c r="G96" s="322">
        <v>31449</v>
      </c>
      <c r="H96" s="322" t="s">
        <v>78</v>
      </c>
      <c r="I96" s="342"/>
      <c r="J96" s="322" t="s">
        <v>78</v>
      </c>
      <c r="K96" s="342"/>
      <c r="L96" s="322" t="s">
        <v>78</v>
      </c>
      <c r="M96" s="322">
        <v>6</v>
      </c>
      <c r="N96" s="322">
        <v>10</v>
      </c>
      <c r="O96" s="323" t="s">
        <v>8</v>
      </c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</row>
    <row r="97" spans="1:26" ht="12.75" customHeight="1" x14ac:dyDescent="0.35">
      <c r="A97" s="316"/>
      <c r="B97" s="316"/>
      <c r="C97" s="316"/>
      <c r="D97" s="316"/>
      <c r="E97" s="317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</row>
    <row r="98" spans="1:26" ht="12.75" customHeight="1" x14ac:dyDescent="0.35">
      <c r="A98" s="316"/>
      <c r="B98" s="316"/>
      <c r="C98" s="316"/>
      <c r="D98" s="316"/>
      <c r="E98" s="317"/>
      <c r="F98" s="316"/>
      <c r="G98" s="316"/>
      <c r="H98" s="316"/>
      <c r="I98" s="316"/>
      <c r="J98" s="316"/>
      <c r="K98" s="316"/>
      <c r="L98" s="316"/>
      <c r="M98" s="316"/>
      <c r="N98" s="316"/>
      <c r="O98" s="316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</row>
    <row r="99" spans="1:26" ht="12.75" customHeight="1" x14ac:dyDescent="0.35">
      <c r="A99" s="316"/>
      <c r="B99" s="316"/>
      <c r="C99" s="316"/>
      <c r="D99" s="316"/>
      <c r="E99" s="317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</row>
    <row r="100" spans="1:26" ht="12.75" customHeight="1" x14ac:dyDescent="0.35">
      <c r="A100" s="316"/>
      <c r="B100" s="316"/>
      <c r="C100" s="316"/>
      <c r="D100" s="316"/>
      <c r="E100" s="317"/>
      <c r="F100" s="316"/>
      <c r="G100" s="316"/>
      <c r="H100" s="316"/>
      <c r="I100" s="316"/>
      <c r="J100" s="316"/>
      <c r="K100" s="316"/>
      <c r="L100" s="316"/>
      <c r="M100" s="316"/>
      <c r="N100" s="316"/>
      <c r="O100" s="316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</row>
    <row r="101" spans="1:26" ht="12.75" customHeight="1" x14ac:dyDescent="0.2">
      <c r="A101" s="343" t="s">
        <v>10</v>
      </c>
      <c r="B101" s="344"/>
      <c r="C101" s="344"/>
      <c r="D101" s="344"/>
      <c r="E101" s="345"/>
      <c r="F101" s="344"/>
      <c r="G101" s="344"/>
      <c r="H101" s="344"/>
      <c r="I101" s="344"/>
      <c r="J101" s="344"/>
      <c r="K101" s="344"/>
      <c r="L101" s="344"/>
      <c r="M101" s="344"/>
      <c r="N101" s="344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</row>
    <row r="102" spans="1:26" ht="12.75" customHeight="1" x14ac:dyDescent="0.35">
      <c r="A102" s="346" t="s">
        <v>11</v>
      </c>
      <c r="B102" s="415" t="s">
        <v>12</v>
      </c>
      <c r="C102" s="409"/>
      <c r="D102" s="409"/>
      <c r="E102" s="409"/>
      <c r="F102" s="409"/>
      <c r="G102" s="409"/>
      <c r="H102" s="409"/>
      <c r="I102" s="409"/>
      <c r="J102" s="409"/>
      <c r="K102" s="409"/>
      <c r="L102" s="371"/>
      <c r="M102" s="347"/>
      <c r="N102" s="347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</row>
    <row r="103" spans="1:26" ht="12.75" customHeight="1" x14ac:dyDescent="0.35">
      <c r="A103" s="346" t="s">
        <v>13</v>
      </c>
      <c r="B103" s="415" t="s">
        <v>14</v>
      </c>
      <c r="C103" s="409"/>
      <c r="D103" s="409"/>
      <c r="E103" s="409"/>
      <c r="F103" s="409"/>
      <c r="G103" s="409"/>
      <c r="H103" s="409"/>
      <c r="I103" s="409"/>
      <c r="J103" s="409"/>
      <c r="K103" s="409"/>
      <c r="L103" s="371"/>
      <c r="M103" s="348"/>
      <c r="N103" s="348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</row>
    <row r="104" spans="1:26" ht="12.75" customHeight="1" x14ac:dyDescent="0.35">
      <c r="A104" s="346" t="s">
        <v>15</v>
      </c>
      <c r="B104" s="415" t="s">
        <v>16</v>
      </c>
      <c r="C104" s="409"/>
      <c r="D104" s="409"/>
      <c r="E104" s="409"/>
      <c r="F104" s="409"/>
      <c r="G104" s="409"/>
      <c r="H104" s="409"/>
      <c r="I104" s="409"/>
      <c r="J104" s="409"/>
      <c r="K104" s="409"/>
      <c r="L104" s="371"/>
      <c r="M104" s="348"/>
      <c r="N104" s="348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</row>
    <row r="105" spans="1:26" ht="12.75" customHeight="1" x14ac:dyDescent="0.35">
      <c r="A105" s="346" t="s">
        <v>17</v>
      </c>
      <c r="B105" s="415" t="s">
        <v>18</v>
      </c>
      <c r="C105" s="409"/>
      <c r="D105" s="409"/>
      <c r="E105" s="409"/>
      <c r="F105" s="409"/>
      <c r="G105" s="409"/>
      <c r="H105" s="409"/>
      <c r="I105" s="409"/>
      <c r="J105" s="409"/>
      <c r="K105" s="409"/>
      <c r="L105" s="371"/>
      <c r="M105" s="348"/>
      <c r="N105" s="348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</row>
    <row r="106" spans="1:26" ht="12.75" customHeight="1" x14ac:dyDescent="0.35">
      <c r="A106" s="346" t="s">
        <v>19</v>
      </c>
      <c r="B106" s="415" t="s">
        <v>20</v>
      </c>
      <c r="C106" s="409"/>
      <c r="D106" s="409"/>
      <c r="E106" s="409"/>
      <c r="F106" s="409"/>
      <c r="G106" s="409"/>
      <c r="H106" s="409"/>
      <c r="I106" s="409"/>
      <c r="J106" s="409"/>
      <c r="K106" s="409"/>
      <c r="L106" s="371"/>
      <c r="M106" s="348"/>
      <c r="N106" s="348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</row>
    <row r="107" spans="1:26" ht="12.75" customHeight="1" x14ac:dyDescent="0.35">
      <c r="A107" s="346" t="s">
        <v>21</v>
      </c>
      <c r="B107" s="415" t="s">
        <v>0</v>
      </c>
      <c r="C107" s="409"/>
      <c r="D107" s="409"/>
      <c r="E107" s="409"/>
      <c r="F107" s="409"/>
      <c r="G107" s="409"/>
      <c r="H107" s="409"/>
      <c r="I107" s="409"/>
      <c r="J107" s="409"/>
      <c r="K107" s="409"/>
      <c r="L107" s="371"/>
      <c r="M107" s="348"/>
      <c r="N107" s="348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</row>
    <row r="108" spans="1:26" ht="12.75" customHeight="1" x14ac:dyDescent="0.35">
      <c r="A108" s="316"/>
      <c r="B108" s="316"/>
      <c r="C108" s="316"/>
      <c r="D108" s="316"/>
      <c r="E108" s="317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</row>
    <row r="109" spans="1:26" ht="12.75" customHeight="1" x14ac:dyDescent="0.35">
      <c r="A109" s="316"/>
      <c r="B109" s="316"/>
      <c r="C109" s="316"/>
      <c r="D109" s="316"/>
      <c r="E109" s="317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</row>
    <row r="110" spans="1:26" ht="12.75" customHeight="1" x14ac:dyDescent="0.35">
      <c r="A110" s="316"/>
      <c r="B110" s="316"/>
      <c r="C110" s="316"/>
      <c r="D110" s="316"/>
      <c r="E110" s="317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</row>
    <row r="111" spans="1:26" ht="12.75" customHeight="1" x14ac:dyDescent="0.35">
      <c r="A111" s="316"/>
      <c r="B111" s="316"/>
      <c r="C111" s="316"/>
      <c r="D111" s="316"/>
      <c r="E111" s="317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</row>
    <row r="112" spans="1:26" ht="12.75" customHeight="1" x14ac:dyDescent="0.35">
      <c r="A112" s="316"/>
      <c r="B112" s="316"/>
      <c r="C112" s="316"/>
      <c r="D112" s="316"/>
      <c r="E112" s="317"/>
      <c r="F112" s="316"/>
      <c r="G112" s="316"/>
      <c r="H112" s="316"/>
      <c r="I112" s="316"/>
      <c r="J112" s="316"/>
      <c r="K112" s="316"/>
      <c r="L112" s="316"/>
      <c r="M112" s="316"/>
      <c r="N112" s="316"/>
      <c r="O112" s="316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</row>
    <row r="113" spans="1:26" ht="12.75" customHeight="1" x14ac:dyDescent="0.35">
      <c r="A113" s="316"/>
      <c r="B113" s="316"/>
      <c r="C113" s="316"/>
      <c r="D113" s="316"/>
      <c r="E113" s="317"/>
      <c r="F113" s="316"/>
      <c r="G113" s="316"/>
      <c r="H113" s="316"/>
      <c r="I113" s="316"/>
      <c r="J113" s="316"/>
      <c r="K113" s="316"/>
      <c r="L113" s="316"/>
      <c r="M113" s="316"/>
      <c r="N113" s="316"/>
      <c r="O113" s="316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</row>
    <row r="114" spans="1:26" ht="12.75" customHeight="1" x14ac:dyDescent="0.35">
      <c r="A114" s="316"/>
      <c r="B114" s="316"/>
      <c r="C114" s="316"/>
      <c r="D114" s="316"/>
      <c r="E114" s="317"/>
      <c r="F114" s="316"/>
      <c r="G114" s="316"/>
      <c r="H114" s="316"/>
      <c r="I114" s="316"/>
      <c r="J114" s="316"/>
      <c r="K114" s="316"/>
      <c r="L114" s="316"/>
      <c r="M114" s="316"/>
      <c r="N114" s="316"/>
      <c r="O114" s="316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</row>
    <row r="115" spans="1:26" ht="12.75" customHeight="1" x14ac:dyDescent="0.35">
      <c r="A115" s="316"/>
      <c r="B115" s="316"/>
      <c r="C115" s="316"/>
      <c r="D115" s="316"/>
      <c r="E115" s="317"/>
      <c r="F115" s="316"/>
      <c r="G115" s="316"/>
      <c r="H115" s="316"/>
      <c r="I115" s="316"/>
      <c r="J115" s="316"/>
      <c r="K115" s="316"/>
      <c r="L115" s="316"/>
      <c r="M115" s="316"/>
      <c r="N115" s="316"/>
      <c r="O115" s="316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</row>
    <row r="116" spans="1:26" ht="12.75" customHeight="1" x14ac:dyDescent="0.35">
      <c r="A116" s="316"/>
      <c r="B116" s="316"/>
      <c r="C116" s="316"/>
      <c r="D116" s="316"/>
      <c r="E116" s="317"/>
      <c r="F116" s="316"/>
      <c r="G116" s="316"/>
      <c r="H116" s="316"/>
      <c r="I116" s="316"/>
      <c r="J116" s="316"/>
      <c r="K116" s="316"/>
      <c r="L116" s="316"/>
      <c r="M116" s="316"/>
      <c r="N116" s="316"/>
      <c r="O116" s="316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</row>
    <row r="117" spans="1:26" ht="12.75" customHeight="1" x14ac:dyDescent="0.35">
      <c r="A117" s="316"/>
      <c r="B117" s="316"/>
      <c r="C117" s="316"/>
      <c r="D117" s="316"/>
      <c r="E117" s="317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</row>
    <row r="118" spans="1:26" ht="12.75" customHeight="1" x14ac:dyDescent="0.35">
      <c r="A118" s="316"/>
      <c r="B118" s="316"/>
      <c r="C118" s="316"/>
      <c r="D118" s="316"/>
      <c r="E118" s="317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</row>
    <row r="119" spans="1:26" ht="12.75" customHeight="1" x14ac:dyDescent="0.35">
      <c r="A119" s="316"/>
      <c r="B119" s="316"/>
      <c r="C119" s="316"/>
      <c r="D119" s="316"/>
      <c r="E119" s="317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</row>
    <row r="120" spans="1:26" ht="12.75" customHeight="1" x14ac:dyDescent="0.35">
      <c r="A120" s="316"/>
      <c r="B120" s="316"/>
      <c r="C120" s="316"/>
      <c r="D120" s="316"/>
      <c r="E120" s="317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</row>
    <row r="121" spans="1:26" ht="12.75" customHeight="1" x14ac:dyDescent="0.35">
      <c r="A121" s="316"/>
      <c r="B121" s="316"/>
      <c r="C121" s="316"/>
      <c r="D121" s="316"/>
      <c r="E121" s="317"/>
      <c r="F121" s="316"/>
      <c r="G121" s="316"/>
      <c r="H121" s="316"/>
      <c r="I121" s="316"/>
      <c r="J121" s="316"/>
      <c r="K121" s="316"/>
      <c r="L121" s="316"/>
      <c r="M121" s="316"/>
      <c r="N121" s="316"/>
      <c r="O121" s="316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</row>
    <row r="122" spans="1:26" ht="12.75" customHeight="1" x14ac:dyDescent="0.35">
      <c r="A122" s="316"/>
      <c r="B122" s="316"/>
      <c r="C122" s="316"/>
      <c r="D122" s="316"/>
      <c r="E122" s="317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</row>
    <row r="123" spans="1:26" ht="12.75" customHeight="1" x14ac:dyDescent="0.35">
      <c r="A123" s="316"/>
      <c r="B123" s="316"/>
      <c r="C123" s="316"/>
      <c r="D123" s="316"/>
      <c r="E123" s="317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</row>
    <row r="124" spans="1:26" ht="12.75" customHeight="1" x14ac:dyDescent="0.35">
      <c r="A124" s="316"/>
      <c r="B124" s="316"/>
      <c r="C124" s="316"/>
      <c r="D124" s="316"/>
      <c r="E124" s="317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</row>
    <row r="125" spans="1:26" ht="12.75" customHeight="1" x14ac:dyDescent="0.35">
      <c r="A125" s="316"/>
      <c r="B125" s="316"/>
      <c r="C125" s="316"/>
      <c r="D125" s="316"/>
      <c r="E125" s="317"/>
      <c r="F125" s="316"/>
      <c r="G125" s="316"/>
      <c r="H125" s="316"/>
      <c r="I125" s="316"/>
      <c r="J125" s="316"/>
      <c r="K125" s="316"/>
      <c r="L125" s="316"/>
      <c r="M125" s="316"/>
      <c r="N125" s="316"/>
      <c r="O125" s="316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</row>
    <row r="126" spans="1:26" ht="12.75" customHeight="1" x14ac:dyDescent="0.35">
      <c r="A126" s="316"/>
      <c r="B126" s="316"/>
      <c r="C126" s="316"/>
      <c r="D126" s="316"/>
      <c r="E126" s="317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</row>
    <row r="127" spans="1:26" ht="12.75" customHeight="1" x14ac:dyDescent="0.35">
      <c r="A127" s="316"/>
      <c r="B127" s="316"/>
      <c r="C127" s="316"/>
      <c r="D127" s="316"/>
      <c r="E127" s="317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</row>
    <row r="128" spans="1:26" ht="12.75" customHeight="1" x14ac:dyDescent="0.35">
      <c r="A128" s="316"/>
      <c r="B128" s="316"/>
      <c r="C128" s="316"/>
      <c r="D128" s="316"/>
      <c r="E128" s="317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</row>
    <row r="129" spans="1:26" ht="12.75" customHeight="1" x14ac:dyDescent="0.35">
      <c r="A129" s="316"/>
      <c r="B129" s="316"/>
      <c r="C129" s="316"/>
      <c r="D129" s="316"/>
      <c r="E129" s="317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</row>
    <row r="130" spans="1:26" ht="12.75" customHeight="1" x14ac:dyDescent="0.35">
      <c r="A130" s="316"/>
      <c r="B130" s="316"/>
      <c r="C130" s="316"/>
      <c r="D130" s="316"/>
      <c r="E130" s="317"/>
      <c r="F130" s="316"/>
      <c r="G130" s="316"/>
      <c r="H130" s="316"/>
      <c r="I130" s="316"/>
      <c r="J130" s="316"/>
      <c r="K130" s="316"/>
      <c r="L130" s="316"/>
      <c r="M130" s="316"/>
      <c r="N130" s="316"/>
      <c r="O130" s="316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</row>
    <row r="131" spans="1:26" ht="12.75" customHeight="1" x14ac:dyDescent="0.35">
      <c r="A131" s="316"/>
      <c r="B131" s="316"/>
      <c r="C131" s="316"/>
      <c r="D131" s="316"/>
      <c r="E131" s="317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</row>
    <row r="132" spans="1:26" ht="12.75" customHeight="1" x14ac:dyDescent="0.35">
      <c r="A132" s="316"/>
      <c r="B132" s="316"/>
      <c r="C132" s="316"/>
      <c r="D132" s="316"/>
      <c r="E132" s="317"/>
      <c r="F132" s="316"/>
      <c r="G132" s="316"/>
      <c r="H132" s="316"/>
      <c r="I132" s="316"/>
      <c r="J132" s="316"/>
      <c r="K132" s="316"/>
      <c r="L132" s="316"/>
      <c r="M132" s="316"/>
      <c r="N132" s="316"/>
      <c r="O132" s="316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</row>
    <row r="133" spans="1:26" ht="12.75" customHeight="1" x14ac:dyDescent="0.35">
      <c r="A133" s="316"/>
      <c r="B133" s="316"/>
      <c r="C133" s="316"/>
      <c r="D133" s="316"/>
      <c r="E133" s="317"/>
      <c r="F133" s="316"/>
      <c r="G133" s="316"/>
      <c r="H133" s="316"/>
      <c r="I133" s="316"/>
      <c r="J133" s="316"/>
      <c r="K133" s="316"/>
      <c r="L133" s="316"/>
      <c r="M133" s="316"/>
      <c r="N133" s="316"/>
      <c r="O133" s="316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</row>
    <row r="134" spans="1:26" ht="12.75" customHeight="1" x14ac:dyDescent="0.35">
      <c r="A134" s="316"/>
      <c r="B134" s="316"/>
      <c r="C134" s="316"/>
      <c r="D134" s="316"/>
      <c r="E134" s="317"/>
      <c r="F134" s="316"/>
      <c r="G134" s="316"/>
      <c r="H134" s="316"/>
      <c r="I134" s="316"/>
      <c r="J134" s="316"/>
      <c r="K134" s="316"/>
      <c r="L134" s="316"/>
      <c r="M134" s="316"/>
      <c r="N134" s="316"/>
      <c r="O134" s="316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</row>
    <row r="135" spans="1:26" ht="12.75" customHeight="1" x14ac:dyDescent="0.35">
      <c r="A135" s="316"/>
      <c r="B135" s="316"/>
      <c r="C135" s="316"/>
      <c r="D135" s="316"/>
      <c r="E135" s="317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</row>
    <row r="136" spans="1:26" ht="12.75" customHeight="1" x14ac:dyDescent="0.35">
      <c r="A136" s="316"/>
      <c r="B136" s="316"/>
      <c r="C136" s="316"/>
      <c r="D136" s="316"/>
      <c r="E136" s="317"/>
      <c r="F136" s="316"/>
      <c r="G136" s="316"/>
      <c r="H136" s="316"/>
      <c r="I136" s="316"/>
      <c r="J136" s="316"/>
      <c r="K136" s="316"/>
      <c r="L136" s="316"/>
      <c r="M136" s="316"/>
      <c r="N136" s="316"/>
      <c r="O136" s="316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</row>
    <row r="137" spans="1:26" ht="12.75" customHeight="1" x14ac:dyDescent="0.35">
      <c r="A137" s="316"/>
      <c r="B137" s="316"/>
      <c r="C137" s="316"/>
      <c r="D137" s="316"/>
      <c r="E137" s="317"/>
      <c r="F137" s="316"/>
      <c r="G137" s="316"/>
      <c r="H137" s="316"/>
      <c r="I137" s="316"/>
      <c r="J137" s="316"/>
      <c r="K137" s="316"/>
      <c r="L137" s="316"/>
      <c r="M137" s="316"/>
      <c r="N137" s="316"/>
      <c r="O137" s="316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</row>
    <row r="138" spans="1:26" ht="12.75" customHeight="1" x14ac:dyDescent="0.35">
      <c r="A138" s="316"/>
      <c r="B138" s="316"/>
      <c r="C138" s="316"/>
      <c r="D138" s="316"/>
      <c r="E138" s="317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</row>
    <row r="139" spans="1:26" ht="12.75" customHeight="1" x14ac:dyDescent="0.35">
      <c r="A139" s="316"/>
      <c r="B139" s="316"/>
      <c r="C139" s="316"/>
      <c r="D139" s="316"/>
      <c r="E139" s="317"/>
      <c r="F139" s="316"/>
      <c r="G139" s="316"/>
      <c r="H139" s="316"/>
      <c r="I139" s="316"/>
      <c r="J139" s="316"/>
      <c r="K139" s="316"/>
      <c r="L139" s="316"/>
      <c r="M139" s="316"/>
      <c r="N139" s="316"/>
      <c r="O139" s="316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</row>
    <row r="140" spans="1:26" ht="12.75" customHeight="1" x14ac:dyDescent="0.35">
      <c r="A140" s="316"/>
      <c r="B140" s="316"/>
      <c r="C140" s="316"/>
      <c r="D140" s="316"/>
      <c r="E140" s="317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</row>
    <row r="141" spans="1:26" ht="12.75" customHeight="1" x14ac:dyDescent="0.35">
      <c r="A141" s="316"/>
      <c r="B141" s="316"/>
      <c r="C141" s="316"/>
      <c r="D141" s="316"/>
      <c r="E141" s="317"/>
      <c r="F141" s="316"/>
      <c r="G141" s="316"/>
      <c r="H141" s="316"/>
      <c r="I141" s="316"/>
      <c r="J141" s="316"/>
      <c r="K141" s="316"/>
      <c r="L141" s="316"/>
      <c r="M141" s="316"/>
      <c r="N141" s="316"/>
      <c r="O141" s="316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</row>
    <row r="142" spans="1:26" ht="12.75" customHeight="1" x14ac:dyDescent="0.35">
      <c r="A142" s="316"/>
      <c r="B142" s="316"/>
      <c r="C142" s="316"/>
      <c r="D142" s="316"/>
      <c r="E142" s="317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</row>
    <row r="143" spans="1:26" ht="12.75" customHeight="1" x14ac:dyDescent="0.35">
      <c r="A143" s="316"/>
      <c r="B143" s="316"/>
      <c r="C143" s="316"/>
      <c r="D143" s="316"/>
      <c r="E143" s="317"/>
      <c r="F143" s="316"/>
      <c r="G143" s="316"/>
      <c r="H143" s="316"/>
      <c r="I143" s="316"/>
      <c r="J143" s="316"/>
      <c r="K143" s="316"/>
      <c r="L143" s="316"/>
      <c r="M143" s="316"/>
      <c r="N143" s="316"/>
      <c r="O143" s="316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</row>
    <row r="144" spans="1:26" ht="12.75" customHeight="1" x14ac:dyDescent="0.35">
      <c r="A144" s="316"/>
      <c r="B144" s="316"/>
      <c r="C144" s="316"/>
      <c r="D144" s="316"/>
      <c r="E144" s="317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</row>
    <row r="145" spans="1:26" ht="12.75" customHeight="1" x14ac:dyDescent="0.35">
      <c r="A145" s="316"/>
      <c r="B145" s="316"/>
      <c r="C145" s="316"/>
      <c r="D145" s="316"/>
      <c r="E145" s="317"/>
      <c r="F145" s="316"/>
      <c r="G145" s="316"/>
      <c r="H145" s="316"/>
      <c r="I145" s="316"/>
      <c r="J145" s="316"/>
      <c r="K145" s="316"/>
      <c r="L145" s="316"/>
      <c r="M145" s="316"/>
      <c r="N145" s="316"/>
      <c r="O145" s="316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</row>
    <row r="146" spans="1:26" ht="12.75" customHeight="1" x14ac:dyDescent="0.35">
      <c r="A146" s="316"/>
      <c r="B146" s="316"/>
      <c r="C146" s="316"/>
      <c r="D146" s="316"/>
      <c r="E146" s="317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</row>
    <row r="147" spans="1:26" ht="12.75" customHeight="1" x14ac:dyDescent="0.35">
      <c r="A147" s="316"/>
      <c r="B147" s="316"/>
      <c r="C147" s="316"/>
      <c r="D147" s="316"/>
      <c r="E147" s="317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</row>
    <row r="148" spans="1:26" ht="12.75" customHeight="1" x14ac:dyDescent="0.35">
      <c r="A148" s="316"/>
      <c r="B148" s="316"/>
      <c r="C148" s="316"/>
      <c r="D148" s="316"/>
      <c r="E148" s="317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</row>
    <row r="149" spans="1:26" ht="12.75" customHeight="1" x14ac:dyDescent="0.35">
      <c r="A149" s="316"/>
      <c r="B149" s="316"/>
      <c r="C149" s="316"/>
      <c r="D149" s="316"/>
      <c r="E149" s="317"/>
      <c r="F149" s="316"/>
      <c r="G149" s="316"/>
      <c r="H149" s="316"/>
      <c r="I149" s="316"/>
      <c r="J149" s="316"/>
      <c r="K149" s="316"/>
      <c r="L149" s="316"/>
      <c r="M149" s="316"/>
      <c r="N149" s="316"/>
      <c r="O149" s="316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</row>
    <row r="150" spans="1:26" ht="12.75" customHeight="1" x14ac:dyDescent="0.35">
      <c r="A150" s="316"/>
      <c r="B150" s="316"/>
      <c r="C150" s="316"/>
      <c r="D150" s="316"/>
      <c r="E150" s="317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</row>
    <row r="151" spans="1:26" ht="12.75" customHeight="1" x14ac:dyDescent="0.35">
      <c r="A151" s="316"/>
      <c r="B151" s="316"/>
      <c r="C151" s="316"/>
      <c r="D151" s="316"/>
      <c r="E151" s="317"/>
      <c r="F151" s="316"/>
      <c r="G151" s="316"/>
      <c r="H151" s="316"/>
      <c r="I151" s="316"/>
      <c r="J151" s="316"/>
      <c r="K151" s="316"/>
      <c r="L151" s="316"/>
      <c r="M151" s="316"/>
      <c r="N151" s="316"/>
      <c r="O151" s="316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</row>
    <row r="152" spans="1:26" ht="12.75" customHeight="1" x14ac:dyDescent="0.35">
      <c r="A152" s="316"/>
      <c r="B152" s="316"/>
      <c r="C152" s="316"/>
      <c r="D152" s="316"/>
      <c r="E152" s="317"/>
      <c r="F152" s="316"/>
      <c r="G152" s="316"/>
      <c r="H152" s="316"/>
      <c r="I152" s="316"/>
      <c r="J152" s="316"/>
      <c r="K152" s="316"/>
      <c r="L152" s="316"/>
      <c r="M152" s="316"/>
      <c r="N152" s="316"/>
      <c r="O152" s="316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</row>
    <row r="153" spans="1:26" ht="12.75" customHeight="1" x14ac:dyDescent="0.35">
      <c r="A153" s="316"/>
      <c r="B153" s="316"/>
      <c r="C153" s="316"/>
      <c r="D153" s="316"/>
      <c r="E153" s="317"/>
      <c r="F153" s="316"/>
      <c r="G153" s="316"/>
      <c r="H153" s="316"/>
      <c r="I153" s="316"/>
      <c r="J153" s="316"/>
      <c r="K153" s="316"/>
      <c r="L153" s="316"/>
      <c r="M153" s="316"/>
      <c r="N153" s="316"/>
      <c r="O153" s="316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</row>
    <row r="154" spans="1:26" ht="12.75" customHeight="1" x14ac:dyDescent="0.35">
      <c r="A154" s="316"/>
      <c r="B154" s="316"/>
      <c r="C154" s="316"/>
      <c r="D154" s="316"/>
      <c r="E154" s="317"/>
      <c r="F154" s="316"/>
      <c r="G154" s="316"/>
      <c r="H154" s="316"/>
      <c r="I154" s="316"/>
      <c r="J154" s="316"/>
      <c r="K154" s="316"/>
      <c r="L154" s="316"/>
      <c r="M154" s="316"/>
      <c r="N154" s="316"/>
      <c r="O154" s="316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</row>
    <row r="155" spans="1:26" ht="12.75" customHeight="1" x14ac:dyDescent="0.35">
      <c r="A155" s="316"/>
      <c r="B155" s="316"/>
      <c r="C155" s="316"/>
      <c r="D155" s="316"/>
      <c r="E155" s="317"/>
      <c r="F155" s="316"/>
      <c r="G155" s="316"/>
      <c r="H155" s="316"/>
      <c r="I155" s="316"/>
      <c r="J155" s="316"/>
      <c r="K155" s="316"/>
      <c r="L155" s="316"/>
      <c r="M155" s="316"/>
      <c r="N155" s="316"/>
      <c r="O155" s="316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</row>
    <row r="156" spans="1:26" ht="12.75" customHeight="1" x14ac:dyDescent="0.35">
      <c r="A156" s="316"/>
      <c r="B156" s="316"/>
      <c r="C156" s="316"/>
      <c r="D156" s="316"/>
      <c r="E156" s="317"/>
      <c r="F156" s="316"/>
      <c r="G156" s="316"/>
      <c r="H156" s="316"/>
      <c r="I156" s="316"/>
      <c r="J156" s="316"/>
      <c r="K156" s="316"/>
      <c r="L156" s="316"/>
      <c r="M156" s="316"/>
      <c r="N156" s="316"/>
      <c r="O156" s="316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</row>
    <row r="157" spans="1:26" ht="12.75" customHeight="1" x14ac:dyDescent="0.35">
      <c r="A157" s="316"/>
      <c r="B157" s="316"/>
      <c r="C157" s="316"/>
      <c r="D157" s="316"/>
      <c r="E157" s="317"/>
      <c r="F157" s="316"/>
      <c r="G157" s="316"/>
      <c r="H157" s="316"/>
      <c r="I157" s="316"/>
      <c r="J157" s="316"/>
      <c r="K157" s="316"/>
      <c r="L157" s="316"/>
      <c r="M157" s="316"/>
      <c r="N157" s="316"/>
      <c r="O157" s="316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</row>
    <row r="158" spans="1:26" ht="12.75" customHeight="1" x14ac:dyDescent="0.35">
      <c r="A158" s="316"/>
      <c r="B158" s="316"/>
      <c r="C158" s="316"/>
      <c r="D158" s="316"/>
      <c r="E158" s="317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</row>
    <row r="159" spans="1:26" ht="12.75" customHeight="1" x14ac:dyDescent="0.35">
      <c r="A159" s="316"/>
      <c r="B159" s="316"/>
      <c r="C159" s="316"/>
      <c r="D159" s="316"/>
      <c r="E159" s="317"/>
      <c r="F159" s="316"/>
      <c r="G159" s="316"/>
      <c r="H159" s="316"/>
      <c r="I159" s="316"/>
      <c r="J159" s="316"/>
      <c r="K159" s="316"/>
      <c r="L159" s="316"/>
      <c r="M159" s="316"/>
      <c r="N159" s="316"/>
      <c r="O159" s="316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</row>
    <row r="160" spans="1:26" ht="12.75" customHeight="1" x14ac:dyDescent="0.35">
      <c r="A160" s="316"/>
      <c r="B160" s="316"/>
      <c r="C160" s="316"/>
      <c r="D160" s="316"/>
      <c r="E160" s="317"/>
      <c r="F160" s="316"/>
      <c r="G160" s="316"/>
      <c r="H160" s="316"/>
      <c r="I160" s="316"/>
      <c r="J160" s="316"/>
      <c r="K160" s="316"/>
      <c r="L160" s="316"/>
      <c r="M160" s="316"/>
      <c r="N160" s="316"/>
      <c r="O160" s="316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</row>
    <row r="161" spans="1:26" ht="12.75" customHeight="1" x14ac:dyDescent="0.35">
      <c r="A161" s="316"/>
      <c r="B161" s="316"/>
      <c r="C161" s="316"/>
      <c r="D161" s="316"/>
      <c r="E161" s="317"/>
      <c r="F161" s="316"/>
      <c r="G161" s="316"/>
      <c r="H161" s="316"/>
      <c r="I161" s="316"/>
      <c r="J161" s="316"/>
      <c r="K161" s="316"/>
      <c r="L161" s="316"/>
      <c r="M161" s="316"/>
      <c r="N161" s="316"/>
      <c r="O161" s="316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</row>
    <row r="162" spans="1:26" ht="12.75" customHeight="1" x14ac:dyDescent="0.35">
      <c r="A162" s="316"/>
      <c r="B162" s="316"/>
      <c r="C162" s="316"/>
      <c r="D162" s="316"/>
      <c r="E162" s="317"/>
      <c r="F162" s="316"/>
      <c r="G162" s="316"/>
      <c r="H162" s="316"/>
      <c r="I162" s="316"/>
      <c r="J162" s="316"/>
      <c r="K162" s="316"/>
      <c r="L162" s="316"/>
      <c r="M162" s="316"/>
      <c r="N162" s="316"/>
      <c r="O162" s="316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</row>
    <row r="163" spans="1:26" ht="12.75" customHeight="1" x14ac:dyDescent="0.35">
      <c r="A163" s="316"/>
      <c r="B163" s="316"/>
      <c r="C163" s="316"/>
      <c r="D163" s="316"/>
      <c r="E163" s="317"/>
      <c r="F163" s="316"/>
      <c r="G163" s="316"/>
      <c r="H163" s="316"/>
      <c r="I163" s="316"/>
      <c r="J163" s="316"/>
      <c r="K163" s="316"/>
      <c r="L163" s="316"/>
      <c r="M163" s="316"/>
      <c r="N163" s="316"/>
      <c r="O163" s="316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</row>
    <row r="164" spans="1:26" ht="12.75" customHeight="1" x14ac:dyDescent="0.35">
      <c r="A164" s="316"/>
      <c r="B164" s="316"/>
      <c r="C164" s="316"/>
      <c r="D164" s="316"/>
      <c r="E164" s="317"/>
      <c r="F164" s="316"/>
      <c r="G164" s="316"/>
      <c r="H164" s="316"/>
      <c r="I164" s="316"/>
      <c r="J164" s="316"/>
      <c r="K164" s="316"/>
      <c r="L164" s="316"/>
      <c r="M164" s="316"/>
      <c r="N164" s="316"/>
      <c r="O164" s="316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</row>
    <row r="165" spans="1:26" ht="12.75" customHeight="1" x14ac:dyDescent="0.35">
      <c r="A165" s="316"/>
      <c r="B165" s="316"/>
      <c r="C165" s="316"/>
      <c r="D165" s="316"/>
      <c r="E165" s="317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</row>
    <row r="166" spans="1:26" ht="12.75" customHeight="1" x14ac:dyDescent="0.35">
      <c r="A166" s="316"/>
      <c r="B166" s="316"/>
      <c r="C166" s="316"/>
      <c r="D166" s="316"/>
      <c r="E166" s="317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</row>
    <row r="167" spans="1:26" ht="12.75" customHeight="1" x14ac:dyDescent="0.35">
      <c r="A167" s="316"/>
      <c r="B167" s="316"/>
      <c r="C167" s="316"/>
      <c r="D167" s="316"/>
      <c r="E167" s="317"/>
      <c r="F167" s="316"/>
      <c r="G167" s="316"/>
      <c r="H167" s="316"/>
      <c r="I167" s="316"/>
      <c r="J167" s="316"/>
      <c r="K167" s="316"/>
      <c r="L167" s="316"/>
      <c r="M167" s="316"/>
      <c r="N167" s="316"/>
      <c r="O167" s="316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</row>
    <row r="168" spans="1:26" ht="12.75" customHeight="1" x14ac:dyDescent="0.35">
      <c r="A168" s="316"/>
      <c r="B168" s="316"/>
      <c r="C168" s="316"/>
      <c r="D168" s="316"/>
      <c r="E168" s="317"/>
      <c r="F168" s="316"/>
      <c r="G168" s="316"/>
      <c r="H168" s="316"/>
      <c r="I168" s="316"/>
      <c r="J168" s="316"/>
      <c r="K168" s="316"/>
      <c r="L168" s="316"/>
      <c r="M168" s="316"/>
      <c r="N168" s="316"/>
      <c r="O168" s="316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</row>
    <row r="169" spans="1:26" ht="12.75" customHeight="1" x14ac:dyDescent="0.35">
      <c r="A169" s="316"/>
      <c r="B169" s="316"/>
      <c r="C169" s="316"/>
      <c r="D169" s="316"/>
      <c r="E169" s="317"/>
      <c r="F169" s="316"/>
      <c r="G169" s="316"/>
      <c r="H169" s="316"/>
      <c r="I169" s="316"/>
      <c r="J169" s="316"/>
      <c r="K169" s="316"/>
      <c r="L169" s="316"/>
      <c r="M169" s="316"/>
      <c r="N169" s="316"/>
      <c r="O169" s="316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</row>
    <row r="170" spans="1:26" ht="12.75" customHeight="1" x14ac:dyDescent="0.35">
      <c r="A170" s="316"/>
      <c r="B170" s="316"/>
      <c r="C170" s="316"/>
      <c r="D170" s="316"/>
      <c r="E170" s="317"/>
      <c r="F170" s="316"/>
      <c r="G170" s="316"/>
      <c r="H170" s="316"/>
      <c r="I170" s="316"/>
      <c r="J170" s="316"/>
      <c r="K170" s="316"/>
      <c r="L170" s="316"/>
      <c r="M170" s="316"/>
      <c r="N170" s="316"/>
      <c r="O170" s="316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</row>
    <row r="171" spans="1:26" ht="12.75" customHeight="1" x14ac:dyDescent="0.35">
      <c r="A171" s="316"/>
      <c r="B171" s="316"/>
      <c r="C171" s="316"/>
      <c r="D171" s="316"/>
      <c r="E171" s="317"/>
      <c r="F171" s="316"/>
      <c r="G171" s="316"/>
      <c r="H171" s="316"/>
      <c r="I171" s="316"/>
      <c r="J171" s="316"/>
      <c r="K171" s="316"/>
      <c r="L171" s="316"/>
      <c r="M171" s="316"/>
      <c r="N171" s="316"/>
      <c r="O171" s="316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</row>
    <row r="172" spans="1:26" ht="12.75" customHeight="1" x14ac:dyDescent="0.35">
      <c r="A172" s="316"/>
      <c r="B172" s="316"/>
      <c r="C172" s="316"/>
      <c r="D172" s="316"/>
      <c r="E172" s="317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</row>
    <row r="173" spans="1:26" ht="12.75" customHeight="1" x14ac:dyDescent="0.35">
      <c r="A173" s="316"/>
      <c r="B173" s="316"/>
      <c r="C173" s="316"/>
      <c r="D173" s="316"/>
      <c r="E173" s="317"/>
      <c r="F173" s="316"/>
      <c r="G173" s="316"/>
      <c r="H173" s="316"/>
      <c r="I173" s="316"/>
      <c r="J173" s="316"/>
      <c r="K173" s="316"/>
      <c r="L173" s="316"/>
      <c r="M173" s="316"/>
      <c r="N173" s="316"/>
      <c r="O173" s="316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</row>
    <row r="174" spans="1:26" ht="12.75" customHeight="1" x14ac:dyDescent="0.35">
      <c r="A174" s="316"/>
      <c r="B174" s="316"/>
      <c r="C174" s="316"/>
      <c r="D174" s="316"/>
      <c r="E174" s="317"/>
      <c r="F174" s="316"/>
      <c r="G174" s="316"/>
      <c r="H174" s="316"/>
      <c r="I174" s="316"/>
      <c r="J174" s="316"/>
      <c r="K174" s="316"/>
      <c r="L174" s="316"/>
      <c r="M174" s="316"/>
      <c r="N174" s="316"/>
      <c r="O174" s="316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</row>
    <row r="175" spans="1:26" ht="12.75" customHeight="1" x14ac:dyDescent="0.35">
      <c r="A175" s="316"/>
      <c r="B175" s="316"/>
      <c r="C175" s="316"/>
      <c r="D175" s="316"/>
      <c r="E175" s="317"/>
      <c r="F175" s="316"/>
      <c r="G175" s="316"/>
      <c r="H175" s="316"/>
      <c r="I175" s="316"/>
      <c r="J175" s="316"/>
      <c r="K175" s="316"/>
      <c r="L175" s="316"/>
      <c r="M175" s="316"/>
      <c r="N175" s="316"/>
      <c r="O175" s="316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</row>
    <row r="176" spans="1:26" ht="12.75" customHeight="1" x14ac:dyDescent="0.35">
      <c r="A176" s="316"/>
      <c r="B176" s="316"/>
      <c r="C176" s="316"/>
      <c r="D176" s="316"/>
      <c r="E176" s="317"/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</row>
    <row r="177" spans="1:26" ht="12.75" customHeight="1" x14ac:dyDescent="0.35">
      <c r="A177" s="316"/>
      <c r="B177" s="316"/>
      <c r="C177" s="316"/>
      <c r="D177" s="316"/>
      <c r="E177" s="317"/>
      <c r="F177" s="316"/>
      <c r="G177" s="316"/>
      <c r="H177" s="316"/>
      <c r="I177" s="316"/>
      <c r="J177" s="316"/>
      <c r="K177" s="316"/>
      <c r="L177" s="316"/>
      <c r="M177" s="316"/>
      <c r="N177" s="316"/>
      <c r="O177" s="316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</row>
    <row r="178" spans="1:26" ht="12.75" customHeight="1" x14ac:dyDescent="0.35">
      <c r="A178" s="316"/>
      <c r="B178" s="316"/>
      <c r="C178" s="316"/>
      <c r="D178" s="316"/>
      <c r="E178" s="317"/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</row>
    <row r="179" spans="1:26" ht="12.75" customHeight="1" x14ac:dyDescent="0.35">
      <c r="A179" s="316"/>
      <c r="B179" s="316"/>
      <c r="C179" s="316"/>
      <c r="D179" s="316"/>
      <c r="E179" s="317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</row>
    <row r="180" spans="1:26" ht="12.75" customHeight="1" x14ac:dyDescent="0.35">
      <c r="A180" s="316"/>
      <c r="B180" s="316"/>
      <c r="C180" s="316"/>
      <c r="D180" s="316"/>
      <c r="E180" s="317"/>
      <c r="F180" s="316"/>
      <c r="G180" s="316"/>
      <c r="H180" s="316"/>
      <c r="I180" s="316"/>
      <c r="J180" s="316"/>
      <c r="K180" s="316"/>
      <c r="L180" s="316"/>
      <c r="M180" s="316"/>
      <c r="N180" s="316"/>
      <c r="O180" s="316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</row>
    <row r="181" spans="1:26" ht="12.75" customHeight="1" x14ac:dyDescent="0.35">
      <c r="A181" s="316"/>
      <c r="B181" s="316"/>
      <c r="C181" s="316"/>
      <c r="D181" s="316"/>
      <c r="E181" s="317"/>
      <c r="F181" s="316"/>
      <c r="G181" s="316"/>
      <c r="H181" s="316"/>
      <c r="I181" s="316"/>
      <c r="J181" s="316"/>
      <c r="K181" s="316"/>
      <c r="L181" s="316"/>
      <c r="M181" s="316"/>
      <c r="N181" s="316"/>
      <c r="O181" s="316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</row>
    <row r="182" spans="1:26" ht="12.75" customHeight="1" x14ac:dyDescent="0.35">
      <c r="A182" s="316"/>
      <c r="B182" s="316"/>
      <c r="C182" s="316"/>
      <c r="D182" s="316"/>
      <c r="E182" s="317"/>
      <c r="F182" s="316"/>
      <c r="G182" s="316"/>
      <c r="H182" s="316"/>
      <c r="I182" s="316"/>
      <c r="J182" s="316"/>
      <c r="K182" s="316"/>
      <c r="L182" s="316"/>
      <c r="M182" s="316"/>
      <c r="N182" s="316"/>
      <c r="O182" s="316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</row>
    <row r="183" spans="1:26" ht="12.75" customHeight="1" x14ac:dyDescent="0.35">
      <c r="A183" s="316"/>
      <c r="B183" s="316"/>
      <c r="C183" s="316"/>
      <c r="D183" s="316"/>
      <c r="E183" s="317"/>
      <c r="F183" s="316"/>
      <c r="G183" s="316"/>
      <c r="H183" s="316"/>
      <c r="I183" s="316"/>
      <c r="J183" s="316"/>
      <c r="K183" s="316"/>
      <c r="L183" s="316"/>
      <c r="M183" s="316"/>
      <c r="N183" s="316"/>
      <c r="O183" s="316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</row>
    <row r="184" spans="1:26" ht="12.75" customHeight="1" x14ac:dyDescent="0.35">
      <c r="A184" s="316"/>
      <c r="B184" s="316"/>
      <c r="C184" s="316"/>
      <c r="D184" s="316"/>
      <c r="E184" s="317"/>
      <c r="F184" s="316"/>
      <c r="G184" s="316"/>
      <c r="H184" s="316"/>
      <c r="I184" s="316"/>
      <c r="J184" s="316"/>
      <c r="K184" s="316"/>
      <c r="L184" s="316"/>
      <c r="M184" s="316"/>
      <c r="N184" s="316"/>
      <c r="O184" s="316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</row>
    <row r="185" spans="1:26" ht="12.75" customHeight="1" x14ac:dyDescent="0.35">
      <c r="A185" s="316"/>
      <c r="B185" s="316"/>
      <c r="C185" s="316"/>
      <c r="D185" s="316"/>
      <c r="E185" s="317"/>
      <c r="F185" s="316"/>
      <c r="G185" s="316"/>
      <c r="H185" s="316"/>
      <c r="I185" s="316"/>
      <c r="J185" s="316"/>
      <c r="K185" s="316"/>
      <c r="L185" s="316"/>
      <c r="M185" s="316"/>
      <c r="N185" s="316"/>
      <c r="O185" s="316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</row>
    <row r="186" spans="1:26" ht="12.75" customHeight="1" x14ac:dyDescent="0.35">
      <c r="A186" s="316"/>
      <c r="B186" s="316"/>
      <c r="C186" s="316"/>
      <c r="D186" s="316"/>
      <c r="E186" s="317"/>
      <c r="F186" s="316"/>
      <c r="G186" s="316"/>
      <c r="H186" s="316"/>
      <c r="I186" s="316"/>
      <c r="J186" s="316"/>
      <c r="K186" s="316"/>
      <c r="L186" s="316"/>
      <c r="M186" s="316"/>
      <c r="N186" s="316"/>
      <c r="O186" s="316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</row>
    <row r="187" spans="1:26" ht="12.75" customHeight="1" x14ac:dyDescent="0.35">
      <c r="A187" s="316"/>
      <c r="B187" s="316"/>
      <c r="C187" s="316"/>
      <c r="D187" s="316"/>
      <c r="E187" s="317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</row>
    <row r="188" spans="1:26" ht="12.75" customHeight="1" x14ac:dyDescent="0.35">
      <c r="A188" s="316"/>
      <c r="B188" s="316"/>
      <c r="C188" s="316"/>
      <c r="D188" s="316"/>
      <c r="E188" s="317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</row>
    <row r="189" spans="1:26" ht="12.75" customHeight="1" x14ac:dyDescent="0.35">
      <c r="A189" s="316"/>
      <c r="B189" s="316"/>
      <c r="C189" s="316"/>
      <c r="D189" s="316"/>
      <c r="E189" s="317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</row>
    <row r="190" spans="1:26" ht="12.75" customHeight="1" x14ac:dyDescent="0.35">
      <c r="A190" s="316"/>
      <c r="B190" s="316"/>
      <c r="C190" s="316"/>
      <c r="D190" s="316"/>
      <c r="E190" s="317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</row>
    <row r="191" spans="1:26" ht="12.75" customHeight="1" x14ac:dyDescent="0.35">
      <c r="A191" s="316"/>
      <c r="B191" s="316"/>
      <c r="C191" s="316"/>
      <c r="D191" s="316"/>
      <c r="E191" s="317"/>
      <c r="F191" s="316"/>
      <c r="G191" s="316"/>
      <c r="H191" s="316"/>
      <c r="I191" s="316"/>
      <c r="J191" s="316"/>
      <c r="K191" s="316"/>
      <c r="L191" s="316"/>
      <c r="M191" s="316"/>
      <c r="N191" s="316"/>
      <c r="O191" s="316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</row>
    <row r="192" spans="1:26" ht="12.75" customHeight="1" x14ac:dyDescent="0.35">
      <c r="A192" s="316"/>
      <c r="B192" s="316"/>
      <c r="C192" s="316"/>
      <c r="D192" s="316"/>
      <c r="E192" s="317"/>
      <c r="F192" s="316"/>
      <c r="G192" s="316"/>
      <c r="H192" s="316"/>
      <c r="I192" s="316"/>
      <c r="J192" s="316"/>
      <c r="K192" s="316"/>
      <c r="L192" s="316"/>
      <c r="M192" s="316"/>
      <c r="N192" s="316"/>
      <c r="O192" s="316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</row>
    <row r="193" spans="1:26" ht="12.75" customHeight="1" x14ac:dyDescent="0.35">
      <c r="A193" s="316"/>
      <c r="B193" s="316"/>
      <c r="C193" s="316"/>
      <c r="D193" s="316"/>
      <c r="E193" s="317"/>
      <c r="F193" s="316"/>
      <c r="G193" s="316"/>
      <c r="H193" s="316"/>
      <c r="I193" s="316"/>
      <c r="J193" s="316"/>
      <c r="K193" s="316"/>
      <c r="L193" s="316"/>
      <c r="M193" s="316"/>
      <c r="N193" s="316"/>
      <c r="O193" s="316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</row>
    <row r="194" spans="1:26" ht="12.75" customHeight="1" x14ac:dyDescent="0.35">
      <c r="A194" s="316"/>
      <c r="B194" s="316"/>
      <c r="C194" s="316"/>
      <c r="D194" s="316"/>
      <c r="E194" s="317"/>
      <c r="F194" s="316"/>
      <c r="G194" s="316"/>
      <c r="H194" s="316"/>
      <c r="I194" s="316"/>
      <c r="J194" s="316"/>
      <c r="K194" s="316"/>
      <c r="L194" s="316"/>
      <c r="M194" s="316"/>
      <c r="N194" s="316"/>
      <c r="O194" s="316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</row>
    <row r="195" spans="1:26" ht="12.75" customHeight="1" x14ac:dyDescent="0.35">
      <c r="A195" s="316"/>
      <c r="B195" s="316"/>
      <c r="C195" s="316"/>
      <c r="D195" s="316"/>
      <c r="E195" s="317"/>
      <c r="F195" s="316"/>
      <c r="G195" s="316"/>
      <c r="H195" s="316"/>
      <c r="I195" s="316"/>
      <c r="J195" s="316"/>
      <c r="K195" s="316"/>
      <c r="L195" s="316"/>
      <c r="M195" s="316"/>
      <c r="N195" s="316"/>
      <c r="O195" s="316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</row>
    <row r="196" spans="1:26" ht="12.75" customHeight="1" x14ac:dyDescent="0.35">
      <c r="A196" s="316"/>
      <c r="B196" s="316"/>
      <c r="C196" s="316"/>
      <c r="D196" s="316"/>
      <c r="E196" s="317"/>
      <c r="F196" s="316"/>
      <c r="G196" s="316"/>
      <c r="H196" s="316"/>
      <c r="I196" s="316"/>
      <c r="J196" s="316"/>
      <c r="K196" s="316"/>
      <c r="L196" s="316"/>
      <c r="M196" s="316"/>
      <c r="N196" s="316"/>
      <c r="O196" s="316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</row>
    <row r="197" spans="1:26" ht="12.75" customHeight="1" x14ac:dyDescent="0.35">
      <c r="A197" s="316"/>
      <c r="B197" s="316"/>
      <c r="C197" s="316"/>
      <c r="D197" s="316"/>
      <c r="E197" s="317"/>
      <c r="F197" s="316"/>
      <c r="G197" s="316"/>
      <c r="H197" s="316"/>
      <c r="I197" s="316"/>
      <c r="J197" s="316"/>
      <c r="K197" s="316"/>
      <c r="L197" s="316"/>
      <c r="M197" s="316"/>
      <c r="N197" s="316"/>
      <c r="O197" s="316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</row>
    <row r="198" spans="1:26" ht="12.75" customHeight="1" x14ac:dyDescent="0.35">
      <c r="A198" s="316"/>
      <c r="B198" s="316"/>
      <c r="C198" s="316"/>
      <c r="D198" s="316"/>
      <c r="E198" s="317"/>
      <c r="F198" s="316"/>
      <c r="G198" s="316"/>
      <c r="H198" s="316"/>
      <c r="I198" s="316"/>
      <c r="J198" s="316"/>
      <c r="K198" s="316"/>
      <c r="L198" s="316"/>
      <c r="M198" s="316"/>
      <c r="N198" s="316"/>
      <c r="O198" s="316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</row>
    <row r="199" spans="1:26" ht="12.75" customHeight="1" x14ac:dyDescent="0.35">
      <c r="A199" s="316"/>
      <c r="B199" s="316"/>
      <c r="C199" s="316"/>
      <c r="D199" s="316"/>
      <c r="E199" s="317"/>
      <c r="F199" s="316"/>
      <c r="G199" s="316"/>
      <c r="H199" s="316"/>
      <c r="I199" s="316"/>
      <c r="J199" s="316"/>
      <c r="K199" s="316"/>
      <c r="L199" s="316"/>
      <c r="M199" s="316"/>
      <c r="N199" s="316"/>
      <c r="O199" s="316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</row>
    <row r="200" spans="1:26" ht="12.75" customHeight="1" x14ac:dyDescent="0.35">
      <c r="A200" s="316"/>
      <c r="B200" s="316"/>
      <c r="C200" s="316"/>
      <c r="D200" s="316"/>
      <c r="E200" s="317"/>
      <c r="F200" s="316"/>
      <c r="G200" s="316"/>
      <c r="H200" s="316"/>
      <c r="I200" s="316"/>
      <c r="J200" s="316"/>
      <c r="K200" s="316"/>
      <c r="L200" s="316"/>
      <c r="M200" s="316"/>
      <c r="N200" s="316"/>
      <c r="O200" s="316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</row>
    <row r="201" spans="1:26" ht="12.75" customHeight="1" x14ac:dyDescent="0.35">
      <c r="A201" s="316"/>
      <c r="B201" s="316"/>
      <c r="C201" s="316"/>
      <c r="D201" s="316"/>
      <c r="E201" s="317"/>
      <c r="F201" s="316"/>
      <c r="G201" s="316"/>
      <c r="H201" s="316"/>
      <c r="I201" s="316"/>
      <c r="J201" s="316"/>
      <c r="K201" s="316"/>
      <c r="L201" s="316"/>
      <c r="M201" s="316"/>
      <c r="N201" s="316"/>
      <c r="O201" s="316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</row>
    <row r="202" spans="1:26" ht="12.75" customHeight="1" x14ac:dyDescent="0.35">
      <c r="A202" s="316"/>
      <c r="B202" s="316"/>
      <c r="C202" s="316"/>
      <c r="D202" s="316"/>
      <c r="E202" s="317"/>
      <c r="F202" s="316"/>
      <c r="G202" s="316"/>
      <c r="H202" s="316"/>
      <c r="I202" s="316"/>
      <c r="J202" s="316"/>
      <c r="K202" s="316"/>
      <c r="L202" s="316"/>
      <c r="M202" s="316"/>
      <c r="N202" s="316"/>
      <c r="O202" s="316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</row>
    <row r="203" spans="1:26" ht="12.75" customHeight="1" x14ac:dyDescent="0.35">
      <c r="A203" s="316"/>
      <c r="B203" s="316"/>
      <c r="C203" s="316"/>
      <c r="D203" s="316"/>
      <c r="E203" s="317"/>
      <c r="F203" s="316"/>
      <c r="G203" s="316"/>
      <c r="H203" s="316"/>
      <c r="I203" s="316"/>
      <c r="J203" s="316"/>
      <c r="K203" s="316"/>
      <c r="L203" s="316"/>
      <c r="M203" s="316"/>
      <c r="N203" s="316"/>
      <c r="O203" s="316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</row>
    <row r="204" spans="1:26" ht="12.75" customHeight="1" x14ac:dyDescent="0.35">
      <c r="A204" s="316"/>
      <c r="B204" s="316"/>
      <c r="C204" s="316"/>
      <c r="D204" s="316"/>
      <c r="E204" s="317"/>
      <c r="F204" s="316"/>
      <c r="G204" s="316"/>
      <c r="H204" s="316"/>
      <c r="I204" s="316"/>
      <c r="J204" s="316"/>
      <c r="K204" s="316"/>
      <c r="L204" s="316"/>
      <c r="M204" s="316"/>
      <c r="N204" s="316"/>
      <c r="O204" s="316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</row>
    <row r="205" spans="1:26" ht="12.75" customHeight="1" x14ac:dyDescent="0.35">
      <c r="A205" s="316"/>
      <c r="B205" s="316"/>
      <c r="C205" s="316"/>
      <c r="D205" s="316"/>
      <c r="E205" s="317"/>
      <c r="F205" s="316"/>
      <c r="G205" s="316"/>
      <c r="H205" s="316"/>
      <c r="I205" s="316"/>
      <c r="J205" s="316"/>
      <c r="K205" s="316"/>
      <c r="L205" s="316"/>
      <c r="M205" s="316"/>
      <c r="N205" s="316"/>
      <c r="O205" s="316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</row>
    <row r="206" spans="1:26" ht="12.75" customHeight="1" x14ac:dyDescent="0.35">
      <c r="A206" s="316"/>
      <c r="B206" s="316"/>
      <c r="C206" s="316"/>
      <c r="D206" s="316"/>
      <c r="E206" s="317"/>
      <c r="F206" s="316"/>
      <c r="G206" s="316"/>
      <c r="H206" s="316"/>
      <c r="I206" s="316"/>
      <c r="J206" s="316"/>
      <c r="K206" s="316"/>
      <c r="L206" s="316"/>
      <c r="M206" s="316"/>
      <c r="N206" s="316"/>
      <c r="O206" s="316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</row>
    <row r="207" spans="1:26" ht="12.75" customHeight="1" x14ac:dyDescent="0.35">
      <c r="A207" s="316"/>
      <c r="B207" s="316"/>
      <c r="C207" s="316"/>
      <c r="D207" s="316"/>
      <c r="E207" s="317"/>
      <c r="F207" s="316"/>
      <c r="G207" s="316"/>
      <c r="H207" s="316"/>
      <c r="I207" s="316"/>
      <c r="J207" s="316"/>
      <c r="K207" s="316"/>
      <c r="L207" s="316"/>
      <c r="M207" s="316"/>
      <c r="N207" s="316"/>
      <c r="O207" s="316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</row>
    <row r="208" spans="1:26" ht="12.75" customHeight="1" x14ac:dyDescent="0.35">
      <c r="A208" s="316"/>
      <c r="B208" s="316"/>
      <c r="C208" s="316"/>
      <c r="D208" s="316"/>
      <c r="E208" s="317"/>
      <c r="F208" s="316"/>
      <c r="G208" s="316"/>
      <c r="H208" s="316"/>
      <c r="I208" s="316"/>
      <c r="J208" s="316"/>
      <c r="K208" s="316"/>
      <c r="L208" s="316"/>
      <c r="M208" s="316"/>
      <c r="N208" s="316"/>
      <c r="O208" s="316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</row>
    <row r="209" spans="1:26" ht="12.75" customHeight="1" x14ac:dyDescent="0.35">
      <c r="A209" s="316"/>
      <c r="B209" s="316"/>
      <c r="C209" s="316"/>
      <c r="D209" s="316"/>
      <c r="E209" s="317"/>
      <c r="F209" s="316"/>
      <c r="G209" s="316"/>
      <c r="H209" s="316"/>
      <c r="I209" s="316"/>
      <c r="J209" s="316"/>
      <c r="K209" s="316"/>
      <c r="L209" s="316"/>
      <c r="M209" s="316"/>
      <c r="N209" s="316"/>
      <c r="O209" s="316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</row>
    <row r="210" spans="1:26" ht="12.75" customHeight="1" x14ac:dyDescent="0.35">
      <c r="A210" s="316"/>
      <c r="B210" s="316"/>
      <c r="C210" s="316"/>
      <c r="D210" s="316"/>
      <c r="E210" s="317"/>
      <c r="F210" s="316"/>
      <c r="G210" s="316"/>
      <c r="H210" s="316"/>
      <c r="I210" s="316"/>
      <c r="J210" s="316"/>
      <c r="K210" s="316"/>
      <c r="L210" s="316"/>
      <c r="M210" s="316"/>
      <c r="N210" s="316"/>
      <c r="O210" s="316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</row>
    <row r="211" spans="1:26" ht="12.75" customHeight="1" x14ac:dyDescent="0.35">
      <c r="A211" s="316"/>
      <c r="B211" s="316"/>
      <c r="C211" s="316"/>
      <c r="D211" s="316"/>
      <c r="E211" s="317"/>
      <c r="F211" s="316"/>
      <c r="G211" s="316"/>
      <c r="H211" s="316"/>
      <c r="I211" s="316"/>
      <c r="J211" s="316"/>
      <c r="K211" s="316"/>
      <c r="L211" s="316"/>
      <c r="M211" s="316"/>
      <c r="N211" s="316"/>
      <c r="O211" s="316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</row>
    <row r="212" spans="1:26" ht="12.75" customHeight="1" x14ac:dyDescent="0.35">
      <c r="A212" s="316"/>
      <c r="B212" s="316"/>
      <c r="C212" s="316"/>
      <c r="D212" s="316"/>
      <c r="E212" s="317"/>
      <c r="F212" s="316"/>
      <c r="G212" s="316"/>
      <c r="H212" s="316"/>
      <c r="I212" s="316"/>
      <c r="J212" s="316"/>
      <c r="K212" s="316"/>
      <c r="L212" s="316"/>
      <c r="M212" s="316"/>
      <c r="N212" s="316"/>
      <c r="O212" s="316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</row>
    <row r="213" spans="1:26" ht="12.75" customHeight="1" x14ac:dyDescent="0.35">
      <c r="A213" s="316"/>
      <c r="B213" s="316"/>
      <c r="C213" s="316"/>
      <c r="D213" s="316"/>
      <c r="E213" s="317"/>
      <c r="F213" s="316"/>
      <c r="G213" s="316"/>
      <c r="H213" s="316"/>
      <c r="I213" s="316"/>
      <c r="J213" s="316"/>
      <c r="K213" s="316"/>
      <c r="L213" s="316"/>
      <c r="M213" s="316"/>
      <c r="N213" s="316"/>
      <c r="O213" s="316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</row>
    <row r="214" spans="1:26" ht="12.75" customHeight="1" x14ac:dyDescent="0.35">
      <c r="A214" s="316"/>
      <c r="B214" s="316"/>
      <c r="C214" s="316"/>
      <c r="D214" s="316"/>
      <c r="E214" s="317"/>
      <c r="F214" s="316"/>
      <c r="G214" s="316"/>
      <c r="H214" s="316"/>
      <c r="I214" s="316"/>
      <c r="J214" s="316"/>
      <c r="K214" s="316"/>
      <c r="L214" s="316"/>
      <c r="M214" s="316"/>
      <c r="N214" s="316"/>
      <c r="O214" s="316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</row>
    <row r="215" spans="1:26" ht="12.75" customHeight="1" x14ac:dyDescent="0.35">
      <c r="A215" s="316"/>
      <c r="B215" s="316"/>
      <c r="C215" s="316"/>
      <c r="D215" s="316"/>
      <c r="E215" s="317"/>
      <c r="F215" s="316"/>
      <c r="G215" s="316"/>
      <c r="H215" s="316"/>
      <c r="I215" s="316"/>
      <c r="J215" s="316"/>
      <c r="K215" s="316"/>
      <c r="L215" s="316"/>
      <c r="M215" s="316"/>
      <c r="N215" s="316"/>
      <c r="O215" s="316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</row>
    <row r="216" spans="1:26" ht="12.75" customHeight="1" x14ac:dyDescent="0.35">
      <c r="A216" s="316"/>
      <c r="B216" s="316"/>
      <c r="C216" s="316"/>
      <c r="D216" s="316"/>
      <c r="E216" s="317"/>
      <c r="F216" s="316"/>
      <c r="G216" s="316"/>
      <c r="H216" s="316"/>
      <c r="I216" s="316"/>
      <c r="J216" s="316"/>
      <c r="K216" s="316"/>
      <c r="L216" s="316"/>
      <c r="M216" s="316"/>
      <c r="N216" s="316"/>
      <c r="O216" s="316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</row>
    <row r="217" spans="1:26" ht="12.75" customHeight="1" x14ac:dyDescent="0.35">
      <c r="A217" s="316"/>
      <c r="B217" s="316"/>
      <c r="C217" s="316"/>
      <c r="D217" s="316"/>
      <c r="E217" s="317"/>
      <c r="F217" s="316"/>
      <c r="G217" s="316"/>
      <c r="H217" s="316"/>
      <c r="I217" s="316"/>
      <c r="J217" s="316"/>
      <c r="K217" s="316"/>
      <c r="L217" s="316"/>
      <c r="M217" s="316"/>
      <c r="N217" s="316"/>
      <c r="O217" s="316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</row>
    <row r="218" spans="1:26" ht="12.75" customHeight="1" x14ac:dyDescent="0.35">
      <c r="A218" s="316"/>
      <c r="B218" s="316"/>
      <c r="C218" s="316"/>
      <c r="D218" s="316"/>
      <c r="E218" s="317"/>
      <c r="F218" s="316"/>
      <c r="G218" s="316"/>
      <c r="H218" s="316"/>
      <c r="I218" s="316"/>
      <c r="J218" s="316"/>
      <c r="K218" s="316"/>
      <c r="L218" s="316"/>
      <c r="M218" s="316"/>
      <c r="N218" s="316"/>
      <c r="O218" s="316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</row>
    <row r="219" spans="1:26" ht="12.75" customHeight="1" x14ac:dyDescent="0.35">
      <c r="A219" s="316"/>
      <c r="B219" s="316"/>
      <c r="C219" s="316"/>
      <c r="D219" s="316"/>
      <c r="E219" s="317"/>
      <c r="F219" s="316"/>
      <c r="G219" s="316"/>
      <c r="H219" s="316"/>
      <c r="I219" s="316"/>
      <c r="J219" s="316"/>
      <c r="K219" s="316"/>
      <c r="L219" s="316"/>
      <c r="M219" s="316"/>
      <c r="N219" s="316"/>
      <c r="O219" s="316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</row>
    <row r="220" spans="1:26" ht="12.75" customHeight="1" x14ac:dyDescent="0.35">
      <c r="A220" s="316"/>
      <c r="B220" s="316"/>
      <c r="C220" s="316"/>
      <c r="D220" s="316"/>
      <c r="E220" s="317"/>
      <c r="F220" s="316"/>
      <c r="G220" s="316"/>
      <c r="H220" s="316"/>
      <c r="I220" s="316"/>
      <c r="J220" s="316"/>
      <c r="K220" s="316"/>
      <c r="L220" s="316"/>
      <c r="M220" s="316"/>
      <c r="N220" s="316"/>
      <c r="O220" s="316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</row>
    <row r="221" spans="1:26" ht="12.75" customHeight="1" x14ac:dyDescent="0.35">
      <c r="A221" s="316"/>
      <c r="B221" s="316"/>
      <c r="C221" s="316"/>
      <c r="D221" s="316"/>
      <c r="E221" s="317"/>
      <c r="F221" s="316"/>
      <c r="G221" s="316"/>
      <c r="H221" s="316"/>
      <c r="I221" s="316"/>
      <c r="J221" s="316"/>
      <c r="K221" s="316"/>
      <c r="L221" s="316"/>
      <c r="M221" s="316"/>
      <c r="N221" s="316"/>
      <c r="O221" s="316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</row>
    <row r="222" spans="1:26" ht="12.75" customHeight="1" x14ac:dyDescent="0.35">
      <c r="A222" s="316"/>
      <c r="B222" s="316"/>
      <c r="C222" s="316"/>
      <c r="D222" s="316"/>
      <c r="E222" s="317"/>
      <c r="F222" s="316"/>
      <c r="G222" s="316"/>
      <c r="H222" s="316"/>
      <c r="I222" s="316"/>
      <c r="J222" s="316"/>
      <c r="K222" s="316"/>
      <c r="L222" s="316"/>
      <c r="M222" s="316"/>
      <c r="N222" s="316"/>
      <c r="O222" s="316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</row>
    <row r="223" spans="1:26" ht="12.75" customHeight="1" x14ac:dyDescent="0.35">
      <c r="A223" s="316"/>
      <c r="B223" s="316"/>
      <c r="C223" s="316"/>
      <c r="D223" s="316"/>
      <c r="E223" s="317"/>
      <c r="F223" s="316"/>
      <c r="G223" s="316"/>
      <c r="H223" s="316"/>
      <c r="I223" s="316"/>
      <c r="J223" s="316"/>
      <c r="K223" s="316"/>
      <c r="L223" s="316"/>
      <c r="M223" s="316"/>
      <c r="N223" s="316"/>
      <c r="O223" s="316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</row>
    <row r="224" spans="1:26" ht="12.75" customHeight="1" x14ac:dyDescent="0.35">
      <c r="A224" s="316"/>
      <c r="B224" s="316"/>
      <c r="C224" s="316"/>
      <c r="D224" s="316"/>
      <c r="E224" s="317"/>
      <c r="F224" s="316"/>
      <c r="G224" s="316"/>
      <c r="H224" s="316"/>
      <c r="I224" s="316"/>
      <c r="J224" s="316"/>
      <c r="K224" s="316"/>
      <c r="L224" s="316"/>
      <c r="M224" s="316"/>
      <c r="N224" s="316"/>
      <c r="O224" s="316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</row>
    <row r="225" spans="1:26" ht="12.75" customHeight="1" x14ac:dyDescent="0.35">
      <c r="A225" s="316"/>
      <c r="B225" s="316"/>
      <c r="C225" s="316"/>
      <c r="D225" s="316"/>
      <c r="E225" s="317"/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</row>
    <row r="226" spans="1:26" ht="12.75" customHeight="1" x14ac:dyDescent="0.35">
      <c r="A226" s="316"/>
      <c r="B226" s="316"/>
      <c r="C226" s="316"/>
      <c r="D226" s="316"/>
      <c r="E226" s="317"/>
      <c r="F226" s="316"/>
      <c r="G226" s="316"/>
      <c r="H226" s="316"/>
      <c r="I226" s="316"/>
      <c r="J226" s="316"/>
      <c r="K226" s="316"/>
      <c r="L226" s="316"/>
      <c r="M226" s="316"/>
      <c r="N226" s="316"/>
      <c r="O226" s="316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</row>
    <row r="227" spans="1:26" ht="12.75" customHeight="1" x14ac:dyDescent="0.35">
      <c r="A227" s="316"/>
      <c r="B227" s="316"/>
      <c r="C227" s="316"/>
      <c r="D227" s="316"/>
      <c r="E227" s="317"/>
      <c r="F227" s="316"/>
      <c r="G227" s="316"/>
      <c r="H227" s="316"/>
      <c r="I227" s="316"/>
      <c r="J227" s="316"/>
      <c r="K227" s="316"/>
      <c r="L227" s="316"/>
      <c r="M227" s="316"/>
      <c r="N227" s="316"/>
      <c r="O227" s="316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</row>
    <row r="228" spans="1:26" ht="12.75" customHeight="1" x14ac:dyDescent="0.35">
      <c r="A228" s="316"/>
      <c r="B228" s="316"/>
      <c r="C228" s="316"/>
      <c r="D228" s="316"/>
      <c r="E228" s="317"/>
      <c r="F228" s="316"/>
      <c r="G228" s="316"/>
      <c r="H228" s="316"/>
      <c r="I228" s="316"/>
      <c r="J228" s="316"/>
      <c r="K228" s="316"/>
      <c r="L228" s="316"/>
      <c r="M228" s="316"/>
      <c r="N228" s="316"/>
      <c r="O228" s="316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</row>
    <row r="229" spans="1:26" ht="12.75" customHeight="1" x14ac:dyDescent="0.35">
      <c r="A229" s="316"/>
      <c r="B229" s="316"/>
      <c r="C229" s="316"/>
      <c r="D229" s="316"/>
      <c r="E229" s="317"/>
      <c r="F229" s="316"/>
      <c r="G229" s="316"/>
      <c r="H229" s="316"/>
      <c r="I229" s="316"/>
      <c r="J229" s="316"/>
      <c r="K229" s="316"/>
      <c r="L229" s="316"/>
      <c r="M229" s="316"/>
      <c r="N229" s="316"/>
      <c r="O229" s="316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</row>
    <row r="230" spans="1:26" ht="12.75" customHeight="1" x14ac:dyDescent="0.35">
      <c r="A230" s="316"/>
      <c r="B230" s="316"/>
      <c r="C230" s="316"/>
      <c r="D230" s="316"/>
      <c r="E230" s="317"/>
      <c r="F230" s="316"/>
      <c r="G230" s="316"/>
      <c r="H230" s="316"/>
      <c r="I230" s="316"/>
      <c r="J230" s="316"/>
      <c r="K230" s="316"/>
      <c r="L230" s="316"/>
      <c r="M230" s="316"/>
      <c r="N230" s="316"/>
      <c r="O230" s="316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</row>
    <row r="231" spans="1:26" ht="12.75" customHeight="1" x14ac:dyDescent="0.35">
      <c r="A231" s="316"/>
      <c r="B231" s="316"/>
      <c r="C231" s="316"/>
      <c r="D231" s="316"/>
      <c r="E231" s="317"/>
      <c r="F231" s="316"/>
      <c r="G231" s="316"/>
      <c r="H231" s="316"/>
      <c r="I231" s="316"/>
      <c r="J231" s="316"/>
      <c r="K231" s="316"/>
      <c r="L231" s="316"/>
      <c r="M231" s="316"/>
      <c r="N231" s="316"/>
      <c r="O231" s="316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</row>
    <row r="232" spans="1:26" ht="12.75" customHeight="1" x14ac:dyDescent="0.35">
      <c r="A232" s="316"/>
      <c r="B232" s="316"/>
      <c r="C232" s="316"/>
      <c r="D232" s="316"/>
      <c r="E232" s="317"/>
      <c r="F232" s="316"/>
      <c r="G232" s="316"/>
      <c r="H232" s="316"/>
      <c r="I232" s="316"/>
      <c r="J232" s="316"/>
      <c r="K232" s="316"/>
      <c r="L232" s="316"/>
      <c r="M232" s="316"/>
      <c r="N232" s="316"/>
      <c r="O232" s="316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</row>
    <row r="233" spans="1:26" ht="12.75" customHeight="1" x14ac:dyDescent="0.35">
      <c r="A233" s="316"/>
      <c r="B233" s="316"/>
      <c r="C233" s="316"/>
      <c r="D233" s="316"/>
      <c r="E233" s="317"/>
      <c r="F233" s="316"/>
      <c r="G233" s="316"/>
      <c r="H233" s="316"/>
      <c r="I233" s="316"/>
      <c r="J233" s="316"/>
      <c r="K233" s="316"/>
      <c r="L233" s="316"/>
      <c r="M233" s="316"/>
      <c r="N233" s="316"/>
      <c r="O233" s="316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</row>
    <row r="234" spans="1:26" ht="12.75" customHeight="1" x14ac:dyDescent="0.35">
      <c r="A234" s="316"/>
      <c r="B234" s="316"/>
      <c r="C234" s="316"/>
      <c r="D234" s="316"/>
      <c r="E234" s="317"/>
      <c r="F234" s="316"/>
      <c r="G234" s="316"/>
      <c r="H234" s="316"/>
      <c r="I234" s="316"/>
      <c r="J234" s="316"/>
      <c r="K234" s="316"/>
      <c r="L234" s="316"/>
      <c r="M234" s="316"/>
      <c r="N234" s="316"/>
      <c r="O234" s="316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</row>
    <row r="235" spans="1:26" ht="12.75" customHeight="1" x14ac:dyDescent="0.35">
      <c r="A235" s="316"/>
      <c r="B235" s="316"/>
      <c r="C235" s="316"/>
      <c r="D235" s="316"/>
      <c r="E235" s="317"/>
      <c r="F235" s="316"/>
      <c r="G235" s="316"/>
      <c r="H235" s="316"/>
      <c r="I235" s="316"/>
      <c r="J235" s="316"/>
      <c r="K235" s="316"/>
      <c r="L235" s="316"/>
      <c r="M235" s="316"/>
      <c r="N235" s="316"/>
      <c r="O235" s="316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</row>
    <row r="236" spans="1:26" ht="12.75" customHeight="1" x14ac:dyDescent="0.35">
      <c r="A236" s="316"/>
      <c r="B236" s="316"/>
      <c r="C236" s="316"/>
      <c r="D236" s="316"/>
      <c r="E236" s="317"/>
      <c r="F236" s="316"/>
      <c r="G236" s="316"/>
      <c r="H236" s="316"/>
      <c r="I236" s="316"/>
      <c r="J236" s="316"/>
      <c r="K236" s="316"/>
      <c r="L236" s="316"/>
      <c r="M236" s="316"/>
      <c r="N236" s="316"/>
      <c r="O236" s="316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</row>
    <row r="237" spans="1:26" ht="12.75" customHeight="1" x14ac:dyDescent="0.35">
      <c r="A237" s="316"/>
      <c r="B237" s="316"/>
      <c r="C237" s="316"/>
      <c r="D237" s="316"/>
      <c r="E237" s="317"/>
      <c r="F237" s="316"/>
      <c r="G237" s="316"/>
      <c r="H237" s="316"/>
      <c r="I237" s="316"/>
      <c r="J237" s="316"/>
      <c r="K237" s="316"/>
      <c r="L237" s="316"/>
      <c r="M237" s="316"/>
      <c r="N237" s="316"/>
      <c r="O237" s="316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</row>
    <row r="238" spans="1:26" ht="12.75" customHeight="1" x14ac:dyDescent="0.35">
      <c r="A238" s="316"/>
      <c r="B238" s="316"/>
      <c r="C238" s="316"/>
      <c r="D238" s="316"/>
      <c r="E238" s="317"/>
      <c r="F238" s="316"/>
      <c r="G238" s="316"/>
      <c r="H238" s="316"/>
      <c r="I238" s="316"/>
      <c r="J238" s="316"/>
      <c r="K238" s="316"/>
      <c r="L238" s="316"/>
      <c r="M238" s="316"/>
      <c r="N238" s="316"/>
      <c r="O238" s="316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</row>
    <row r="239" spans="1:26" ht="12.75" customHeight="1" x14ac:dyDescent="0.35">
      <c r="A239" s="316"/>
      <c r="B239" s="316"/>
      <c r="C239" s="316"/>
      <c r="D239" s="316"/>
      <c r="E239" s="317"/>
      <c r="F239" s="316"/>
      <c r="G239" s="316"/>
      <c r="H239" s="316"/>
      <c r="I239" s="316"/>
      <c r="J239" s="316"/>
      <c r="K239" s="316"/>
      <c r="L239" s="316"/>
      <c r="M239" s="316"/>
      <c r="N239" s="316"/>
      <c r="O239" s="316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</row>
    <row r="240" spans="1:26" ht="12.75" customHeight="1" x14ac:dyDescent="0.35">
      <c r="A240" s="316"/>
      <c r="B240" s="316"/>
      <c r="C240" s="316"/>
      <c r="D240" s="316"/>
      <c r="E240" s="317"/>
      <c r="F240" s="316"/>
      <c r="G240" s="316"/>
      <c r="H240" s="316"/>
      <c r="I240" s="316"/>
      <c r="J240" s="316"/>
      <c r="K240" s="316"/>
      <c r="L240" s="316"/>
      <c r="M240" s="316"/>
      <c r="N240" s="316"/>
      <c r="O240" s="316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</row>
    <row r="241" spans="1:26" ht="12.75" customHeight="1" x14ac:dyDescent="0.35">
      <c r="A241" s="316"/>
      <c r="B241" s="316"/>
      <c r="C241" s="316"/>
      <c r="D241" s="316"/>
      <c r="E241" s="317"/>
      <c r="F241" s="316"/>
      <c r="G241" s="316"/>
      <c r="H241" s="316"/>
      <c r="I241" s="316"/>
      <c r="J241" s="316"/>
      <c r="K241" s="316"/>
      <c r="L241" s="316"/>
      <c r="M241" s="316"/>
      <c r="N241" s="316"/>
      <c r="O241" s="316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</row>
    <row r="242" spans="1:26" ht="12.75" customHeight="1" x14ac:dyDescent="0.35">
      <c r="A242" s="316"/>
      <c r="B242" s="316"/>
      <c r="C242" s="316"/>
      <c r="D242" s="316"/>
      <c r="E242" s="317"/>
      <c r="F242" s="316"/>
      <c r="G242" s="316"/>
      <c r="H242" s="316"/>
      <c r="I242" s="316"/>
      <c r="J242" s="316"/>
      <c r="K242" s="316"/>
      <c r="L242" s="316"/>
      <c r="M242" s="316"/>
      <c r="N242" s="316"/>
      <c r="O242" s="316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</row>
    <row r="243" spans="1:26" ht="12.75" customHeight="1" x14ac:dyDescent="0.35">
      <c r="A243" s="316"/>
      <c r="B243" s="316"/>
      <c r="C243" s="316"/>
      <c r="D243" s="316"/>
      <c r="E243" s="317"/>
      <c r="F243" s="316"/>
      <c r="G243" s="316"/>
      <c r="H243" s="316"/>
      <c r="I243" s="316"/>
      <c r="J243" s="316"/>
      <c r="K243" s="316"/>
      <c r="L243" s="316"/>
      <c r="M243" s="316"/>
      <c r="N243" s="316"/>
      <c r="O243" s="316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</row>
    <row r="244" spans="1:26" ht="12.75" customHeight="1" x14ac:dyDescent="0.35">
      <c r="A244" s="316"/>
      <c r="B244" s="316"/>
      <c r="C244" s="316"/>
      <c r="D244" s="316"/>
      <c r="E244" s="317"/>
      <c r="F244" s="316"/>
      <c r="G244" s="316"/>
      <c r="H244" s="316"/>
      <c r="I244" s="316"/>
      <c r="J244" s="316"/>
      <c r="K244" s="316"/>
      <c r="L244" s="316"/>
      <c r="M244" s="316"/>
      <c r="N244" s="316"/>
      <c r="O244" s="316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</row>
    <row r="245" spans="1:26" ht="12.75" customHeight="1" x14ac:dyDescent="0.35">
      <c r="A245" s="316"/>
      <c r="B245" s="316"/>
      <c r="C245" s="316"/>
      <c r="D245" s="316"/>
      <c r="E245" s="317"/>
      <c r="F245" s="316"/>
      <c r="G245" s="316"/>
      <c r="H245" s="316"/>
      <c r="I245" s="316"/>
      <c r="J245" s="316"/>
      <c r="K245" s="316"/>
      <c r="L245" s="316"/>
      <c r="M245" s="316"/>
      <c r="N245" s="316"/>
      <c r="O245" s="316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</row>
    <row r="246" spans="1:26" ht="12.75" customHeight="1" x14ac:dyDescent="0.35">
      <c r="A246" s="316"/>
      <c r="B246" s="316"/>
      <c r="C246" s="316"/>
      <c r="D246" s="316"/>
      <c r="E246" s="317"/>
      <c r="F246" s="316"/>
      <c r="G246" s="316"/>
      <c r="H246" s="316"/>
      <c r="I246" s="316"/>
      <c r="J246" s="316"/>
      <c r="K246" s="316"/>
      <c r="L246" s="316"/>
      <c r="M246" s="316"/>
      <c r="N246" s="316"/>
      <c r="O246" s="316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</row>
    <row r="247" spans="1:26" ht="12.75" customHeight="1" x14ac:dyDescent="0.35">
      <c r="A247" s="316"/>
      <c r="B247" s="316"/>
      <c r="C247" s="316"/>
      <c r="D247" s="316"/>
      <c r="E247" s="317"/>
      <c r="F247" s="316"/>
      <c r="G247" s="316"/>
      <c r="H247" s="316"/>
      <c r="I247" s="316"/>
      <c r="J247" s="316"/>
      <c r="K247" s="316"/>
      <c r="L247" s="316"/>
      <c r="M247" s="316"/>
      <c r="N247" s="316"/>
      <c r="O247" s="316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</row>
    <row r="248" spans="1:26" ht="12.75" customHeight="1" x14ac:dyDescent="0.35">
      <c r="A248" s="316"/>
      <c r="B248" s="316"/>
      <c r="C248" s="316"/>
      <c r="D248" s="316"/>
      <c r="E248" s="317"/>
      <c r="F248" s="316"/>
      <c r="G248" s="316"/>
      <c r="H248" s="316"/>
      <c r="I248" s="316"/>
      <c r="J248" s="316"/>
      <c r="K248" s="316"/>
      <c r="L248" s="316"/>
      <c r="M248" s="316"/>
      <c r="N248" s="316"/>
      <c r="O248" s="316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</row>
    <row r="249" spans="1:26" ht="12.75" customHeight="1" x14ac:dyDescent="0.35">
      <c r="A249" s="316"/>
      <c r="B249" s="316"/>
      <c r="C249" s="316"/>
      <c r="D249" s="316"/>
      <c r="E249" s="317"/>
      <c r="F249" s="316"/>
      <c r="G249" s="316"/>
      <c r="H249" s="316"/>
      <c r="I249" s="316"/>
      <c r="J249" s="316"/>
      <c r="K249" s="316"/>
      <c r="L249" s="316"/>
      <c r="M249" s="316"/>
      <c r="N249" s="316"/>
      <c r="O249" s="316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</row>
    <row r="250" spans="1:26" ht="12.75" customHeight="1" x14ac:dyDescent="0.35">
      <c r="A250" s="316"/>
      <c r="B250" s="316"/>
      <c r="C250" s="316"/>
      <c r="D250" s="316"/>
      <c r="E250" s="317"/>
      <c r="F250" s="316"/>
      <c r="G250" s="316"/>
      <c r="H250" s="316"/>
      <c r="I250" s="316"/>
      <c r="J250" s="316"/>
      <c r="K250" s="316"/>
      <c r="L250" s="316"/>
      <c r="M250" s="316"/>
      <c r="N250" s="316"/>
      <c r="O250" s="316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</row>
    <row r="251" spans="1:26" ht="12.75" customHeight="1" x14ac:dyDescent="0.35">
      <c r="A251" s="316"/>
      <c r="B251" s="316"/>
      <c r="C251" s="316"/>
      <c r="D251" s="316"/>
      <c r="E251" s="317"/>
      <c r="F251" s="316"/>
      <c r="G251" s="316"/>
      <c r="H251" s="316"/>
      <c r="I251" s="316"/>
      <c r="J251" s="316"/>
      <c r="K251" s="316"/>
      <c r="L251" s="316"/>
      <c r="M251" s="316"/>
      <c r="N251" s="316"/>
      <c r="O251" s="316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</row>
    <row r="252" spans="1:26" ht="12.75" customHeight="1" x14ac:dyDescent="0.35">
      <c r="A252" s="316"/>
      <c r="B252" s="316"/>
      <c r="C252" s="316"/>
      <c r="D252" s="316"/>
      <c r="E252" s="317"/>
      <c r="F252" s="316"/>
      <c r="G252" s="316"/>
      <c r="H252" s="316"/>
      <c r="I252" s="316"/>
      <c r="J252" s="316"/>
      <c r="K252" s="316"/>
      <c r="L252" s="316"/>
      <c r="M252" s="316"/>
      <c r="N252" s="316"/>
      <c r="O252" s="316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</row>
    <row r="253" spans="1:26" ht="12.75" customHeight="1" x14ac:dyDescent="0.35">
      <c r="A253" s="316"/>
      <c r="B253" s="316"/>
      <c r="C253" s="316"/>
      <c r="D253" s="316"/>
      <c r="E253" s="317"/>
      <c r="F253" s="316"/>
      <c r="G253" s="316"/>
      <c r="H253" s="316"/>
      <c r="I253" s="316"/>
      <c r="J253" s="316"/>
      <c r="K253" s="316"/>
      <c r="L253" s="316"/>
      <c r="M253" s="316"/>
      <c r="N253" s="316"/>
      <c r="O253" s="316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</row>
    <row r="254" spans="1:26" ht="12.75" customHeight="1" x14ac:dyDescent="0.35">
      <c r="A254" s="316"/>
      <c r="B254" s="316"/>
      <c r="C254" s="316"/>
      <c r="D254" s="316"/>
      <c r="E254" s="317"/>
      <c r="F254" s="316"/>
      <c r="G254" s="316"/>
      <c r="H254" s="316"/>
      <c r="I254" s="316"/>
      <c r="J254" s="316"/>
      <c r="K254" s="316"/>
      <c r="L254" s="316"/>
      <c r="M254" s="316"/>
      <c r="N254" s="316"/>
      <c r="O254" s="316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</row>
    <row r="255" spans="1:26" ht="12.75" customHeight="1" x14ac:dyDescent="0.35">
      <c r="A255" s="316"/>
      <c r="B255" s="316"/>
      <c r="C255" s="316"/>
      <c r="D255" s="316"/>
      <c r="E255" s="317"/>
      <c r="F255" s="316"/>
      <c r="G255" s="316"/>
      <c r="H255" s="316"/>
      <c r="I255" s="316"/>
      <c r="J255" s="316"/>
      <c r="K255" s="316"/>
      <c r="L255" s="316"/>
      <c r="M255" s="316"/>
      <c r="N255" s="316"/>
      <c r="O255" s="316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</row>
    <row r="256" spans="1:26" ht="12.75" customHeight="1" x14ac:dyDescent="0.35">
      <c r="A256" s="316"/>
      <c r="B256" s="316"/>
      <c r="C256" s="316"/>
      <c r="D256" s="316"/>
      <c r="E256" s="317"/>
      <c r="F256" s="316"/>
      <c r="G256" s="316"/>
      <c r="H256" s="316"/>
      <c r="I256" s="316"/>
      <c r="J256" s="316"/>
      <c r="K256" s="316"/>
      <c r="L256" s="316"/>
      <c r="M256" s="316"/>
      <c r="N256" s="316"/>
      <c r="O256" s="316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</row>
    <row r="257" spans="1:26" ht="12.75" customHeight="1" x14ac:dyDescent="0.35">
      <c r="A257" s="316"/>
      <c r="B257" s="316"/>
      <c r="C257" s="316"/>
      <c r="D257" s="316"/>
      <c r="E257" s="317"/>
      <c r="F257" s="316"/>
      <c r="G257" s="316"/>
      <c r="H257" s="316"/>
      <c r="I257" s="316"/>
      <c r="J257" s="316"/>
      <c r="K257" s="316"/>
      <c r="L257" s="316"/>
      <c r="M257" s="316"/>
      <c r="N257" s="316"/>
      <c r="O257" s="316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</row>
    <row r="258" spans="1:26" ht="12.75" customHeight="1" x14ac:dyDescent="0.35">
      <c r="A258" s="316"/>
      <c r="B258" s="316"/>
      <c r="C258" s="316"/>
      <c r="D258" s="316"/>
      <c r="E258" s="317"/>
      <c r="F258" s="316"/>
      <c r="G258" s="316"/>
      <c r="H258" s="316"/>
      <c r="I258" s="316"/>
      <c r="J258" s="316"/>
      <c r="K258" s="316"/>
      <c r="L258" s="316"/>
      <c r="M258" s="316"/>
      <c r="N258" s="316"/>
      <c r="O258" s="316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</row>
    <row r="259" spans="1:26" ht="12.75" customHeight="1" x14ac:dyDescent="0.35">
      <c r="A259" s="316"/>
      <c r="B259" s="316"/>
      <c r="C259" s="316"/>
      <c r="D259" s="316"/>
      <c r="E259" s="317"/>
      <c r="F259" s="316"/>
      <c r="G259" s="316"/>
      <c r="H259" s="316"/>
      <c r="I259" s="316"/>
      <c r="J259" s="316"/>
      <c r="K259" s="316"/>
      <c r="L259" s="316"/>
      <c r="M259" s="316"/>
      <c r="N259" s="316"/>
      <c r="O259" s="316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</row>
    <row r="260" spans="1:26" ht="12.75" customHeight="1" x14ac:dyDescent="0.35">
      <c r="A260" s="316"/>
      <c r="B260" s="316"/>
      <c r="C260" s="316"/>
      <c r="D260" s="316"/>
      <c r="E260" s="317"/>
      <c r="F260" s="316"/>
      <c r="G260" s="316"/>
      <c r="H260" s="316"/>
      <c r="I260" s="316"/>
      <c r="J260" s="316"/>
      <c r="K260" s="316"/>
      <c r="L260" s="316"/>
      <c r="M260" s="316"/>
      <c r="N260" s="316"/>
      <c r="O260" s="316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</row>
    <row r="261" spans="1:26" ht="12.75" customHeight="1" x14ac:dyDescent="0.35">
      <c r="A261" s="316"/>
      <c r="B261" s="316"/>
      <c r="C261" s="316"/>
      <c r="D261" s="316"/>
      <c r="E261" s="317"/>
      <c r="F261" s="316"/>
      <c r="G261" s="316"/>
      <c r="H261" s="316"/>
      <c r="I261" s="316"/>
      <c r="J261" s="316"/>
      <c r="K261" s="316"/>
      <c r="L261" s="316"/>
      <c r="M261" s="316"/>
      <c r="N261" s="316"/>
      <c r="O261" s="316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</row>
    <row r="262" spans="1:26" ht="12.75" customHeight="1" x14ac:dyDescent="0.35">
      <c r="A262" s="316"/>
      <c r="B262" s="316"/>
      <c r="C262" s="316"/>
      <c r="D262" s="316"/>
      <c r="E262" s="317"/>
      <c r="F262" s="316"/>
      <c r="G262" s="316"/>
      <c r="H262" s="316"/>
      <c r="I262" s="316"/>
      <c r="J262" s="316"/>
      <c r="K262" s="316"/>
      <c r="L262" s="316"/>
      <c r="M262" s="316"/>
      <c r="N262" s="316"/>
      <c r="O262" s="316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</row>
    <row r="263" spans="1:26" ht="12.75" customHeight="1" x14ac:dyDescent="0.35">
      <c r="A263" s="316"/>
      <c r="B263" s="316"/>
      <c r="C263" s="316"/>
      <c r="D263" s="316"/>
      <c r="E263" s="317"/>
      <c r="F263" s="316"/>
      <c r="G263" s="316"/>
      <c r="H263" s="316"/>
      <c r="I263" s="316"/>
      <c r="J263" s="316"/>
      <c r="K263" s="316"/>
      <c r="L263" s="316"/>
      <c r="M263" s="316"/>
      <c r="N263" s="316"/>
      <c r="O263" s="316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</row>
    <row r="264" spans="1:26" ht="12.75" customHeight="1" x14ac:dyDescent="0.35">
      <c r="A264" s="316"/>
      <c r="B264" s="316"/>
      <c r="C264" s="316"/>
      <c r="D264" s="316"/>
      <c r="E264" s="317"/>
      <c r="F264" s="316"/>
      <c r="G264" s="316"/>
      <c r="H264" s="316"/>
      <c r="I264" s="316"/>
      <c r="J264" s="316"/>
      <c r="K264" s="316"/>
      <c r="L264" s="316"/>
      <c r="M264" s="316"/>
      <c r="N264" s="316"/>
      <c r="O264" s="316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</row>
    <row r="265" spans="1:26" ht="12.75" customHeight="1" x14ac:dyDescent="0.35">
      <c r="A265" s="316"/>
      <c r="B265" s="316"/>
      <c r="C265" s="316"/>
      <c r="D265" s="316"/>
      <c r="E265" s="317"/>
      <c r="F265" s="316"/>
      <c r="G265" s="316"/>
      <c r="H265" s="316"/>
      <c r="I265" s="316"/>
      <c r="J265" s="316"/>
      <c r="K265" s="316"/>
      <c r="L265" s="316"/>
      <c r="M265" s="316"/>
      <c r="N265" s="316"/>
      <c r="O265" s="316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</row>
    <row r="266" spans="1:26" ht="12.75" customHeight="1" x14ac:dyDescent="0.35">
      <c r="A266" s="316"/>
      <c r="B266" s="316"/>
      <c r="C266" s="316"/>
      <c r="D266" s="316"/>
      <c r="E266" s="317"/>
      <c r="F266" s="316"/>
      <c r="G266" s="316"/>
      <c r="H266" s="316"/>
      <c r="I266" s="316"/>
      <c r="J266" s="316"/>
      <c r="K266" s="316"/>
      <c r="L266" s="316"/>
      <c r="M266" s="316"/>
      <c r="N266" s="316"/>
      <c r="O266" s="316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</row>
    <row r="267" spans="1:26" ht="12.75" customHeight="1" x14ac:dyDescent="0.35">
      <c r="A267" s="316"/>
      <c r="B267" s="316"/>
      <c r="C267" s="316"/>
      <c r="D267" s="316"/>
      <c r="E267" s="317"/>
      <c r="F267" s="316"/>
      <c r="G267" s="316"/>
      <c r="H267" s="316"/>
      <c r="I267" s="316"/>
      <c r="J267" s="316"/>
      <c r="K267" s="316"/>
      <c r="L267" s="316"/>
      <c r="M267" s="316"/>
      <c r="N267" s="316"/>
      <c r="O267" s="316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</row>
    <row r="268" spans="1:26" ht="12.75" customHeight="1" x14ac:dyDescent="0.35">
      <c r="A268" s="316"/>
      <c r="B268" s="316"/>
      <c r="C268" s="316"/>
      <c r="D268" s="316"/>
      <c r="E268" s="317"/>
      <c r="F268" s="316"/>
      <c r="G268" s="316"/>
      <c r="H268" s="316"/>
      <c r="I268" s="316"/>
      <c r="J268" s="316"/>
      <c r="K268" s="316"/>
      <c r="L268" s="316"/>
      <c r="M268" s="316"/>
      <c r="N268" s="316"/>
      <c r="O268" s="316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</row>
    <row r="269" spans="1:26" ht="12.75" customHeight="1" x14ac:dyDescent="0.35">
      <c r="A269" s="316"/>
      <c r="B269" s="316"/>
      <c r="C269" s="316"/>
      <c r="D269" s="316"/>
      <c r="E269" s="317"/>
      <c r="F269" s="316"/>
      <c r="G269" s="316"/>
      <c r="H269" s="316"/>
      <c r="I269" s="316"/>
      <c r="J269" s="316"/>
      <c r="K269" s="316"/>
      <c r="L269" s="316"/>
      <c r="M269" s="316"/>
      <c r="N269" s="316"/>
      <c r="O269" s="316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</row>
    <row r="270" spans="1:26" ht="12.75" customHeight="1" x14ac:dyDescent="0.35">
      <c r="A270" s="316"/>
      <c r="B270" s="316"/>
      <c r="C270" s="316"/>
      <c r="D270" s="316"/>
      <c r="E270" s="317"/>
      <c r="F270" s="316"/>
      <c r="G270" s="316"/>
      <c r="H270" s="316"/>
      <c r="I270" s="316"/>
      <c r="J270" s="316"/>
      <c r="K270" s="316"/>
      <c r="L270" s="316"/>
      <c r="M270" s="316"/>
      <c r="N270" s="316"/>
      <c r="O270" s="316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</row>
    <row r="271" spans="1:26" ht="12.75" customHeight="1" x14ac:dyDescent="0.35">
      <c r="A271" s="316"/>
      <c r="B271" s="316"/>
      <c r="C271" s="316"/>
      <c r="D271" s="316"/>
      <c r="E271" s="317"/>
      <c r="F271" s="316"/>
      <c r="G271" s="316"/>
      <c r="H271" s="316"/>
      <c r="I271" s="316"/>
      <c r="J271" s="316"/>
      <c r="K271" s="316"/>
      <c r="L271" s="316"/>
      <c r="M271" s="316"/>
      <c r="N271" s="316"/>
      <c r="O271" s="316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</row>
    <row r="272" spans="1:26" ht="12.75" customHeight="1" x14ac:dyDescent="0.35">
      <c r="A272" s="316"/>
      <c r="B272" s="316"/>
      <c r="C272" s="316"/>
      <c r="D272" s="316"/>
      <c r="E272" s="317"/>
      <c r="F272" s="316"/>
      <c r="G272" s="316"/>
      <c r="H272" s="316"/>
      <c r="I272" s="316"/>
      <c r="J272" s="316"/>
      <c r="K272" s="316"/>
      <c r="L272" s="316"/>
      <c r="M272" s="316"/>
      <c r="N272" s="316"/>
      <c r="O272" s="316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</row>
    <row r="273" spans="1:26" ht="12.75" customHeight="1" x14ac:dyDescent="0.35">
      <c r="A273" s="316"/>
      <c r="B273" s="316"/>
      <c r="C273" s="316"/>
      <c r="D273" s="316"/>
      <c r="E273" s="317"/>
      <c r="F273" s="316"/>
      <c r="G273" s="316"/>
      <c r="H273" s="316"/>
      <c r="I273" s="316"/>
      <c r="J273" s="316"/>
      <c r="K273" s="316"/>
      <c r="L273" s="316"/>
      <c r="M273" s="316"/>
      <c r="N273" s="316"/>
      <c r="O273" s="316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</row>
    <row r="274" spans="1:26" ht="12.75" customHeight="1" x14ac:dyDescent="0.35">
      <c r="A274" s="316"/>
      <c r="B274" s="316"/>
      <c r="C274" s="316"/>
      <c r="D274" s="316"/>
      <c r="E274" s="317"/>
      <c r="F274" s="316"/>
      <c r="G274" s="316"/>
      <c r="H274" s="316"/>
      <c r="I274" s="316"/>
      <c r="J274" s="316"/>
      <c r="K274" s="316"/>
      <c r="L274" s="316"/>
      <c r="M274" s="316"/>
      <c r="N274" s="316"/>
      <c r="O274" s="316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</row>
    <row r="275" spans="1:26" ht="12.75" customHeight="1" x14ac:dyDescent="0.35">
      <c r="A275" s="316"/>
      <c r="B275" s="316"/>
      <c r="C275" s="316"/>
      <c r="D275" s="316"/>
      <c r="E275" s="317"/>
      <c r="F275" s="316"/>
      <c r="G275" s="316"/>
      <c r="H275" s="316"/>
      <c r="I275" s="316"/>
      <c r="J275" s="316"/>
      <c r="K275" s="316"/>
      <c r="L275" s="316"/>
      <c r="M275" s="316"/>
      <c r="N275" s="316"/>
      <c r="O275" s="316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</row>
    <row r="276" spans="1:26" ht="12.75" customHeight="1" x14ac:dyDescent="0.35">
      <c r="A276" s="316"/>
      <c r="B276" s="316"/>
      <c r="C276" s="316"/>
      <c r="D276" s="316"/>
      <c r="E276" s="317"/>
      <c r="F276" s="316"/>
      <c r="G276" s="316"/>
      <c r="H276" s="316"/>
      <c r="I276" s="316"/>
      <c r="J276" s="316"/>
      <c r="K276" s="316"/>
      <c r="L276" s="316"/>
      <c r="M276" s="316"/>
      <c r="N276" s="316"/>
      <c r="O276" s="316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</row>
    <row r="277" spans="1:26" ht="12.75" customHeight="1" x14ac:dyDescent="0.35">
      <c r="A277" s="316"/>
      <c r="B277" s="316"/>
      <c r="C277" s="316"/>
      <c r="D277" s="316"/>
      <c r="E277" s="317"/>
      <c r="F277" s="316"/>
      <c r="G277" s="316"/>
      <c r="H277" s="316"/>
      <c r="I277" s="316"/>
      <c r="J277" s="316"/>
      <c r="K277" s="316"/>
      <c r="L277" s="316"/>
      <c r="M277" s="316"/>
      <c r="N277" s="316"/>
      <c r="O277" s="316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</row>
    <row r="278" spans="1:26" ht="12.75" customHeight="1" x14ac:dyDescent="0.35">
      <c r="A278" s="316"/>
      <c r="B278" s="316"/>
      <c r="C278" s="316"/>
      <c r="D278" s="316"/>
      <c r="E278" s="317"/>
      <c r="F278" s="316"/>
      <c r="G278" s="316"/>
      <c r="H278" s="316"/>
      <c r="I278" s="316"/>
      <c r="J278" s="316"/>
      <c r="K278" s="316"/>
      <c r="L278" s="316"/>
      <c r="M278" s="316"/>
      <c r="N278" s="316"/>
      <c r="O278" s="316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</row>
    <row r="279" spans="1:26" ht="12.75" customHeight="1" x14ac:dyDescent="0.35">
      <c r="A279" s="316"/>
      <c r="B279" s="316"/>
      <c r="C279" s="316"/>
      <c r="D279" s="316"/>
      <c r="E279" s="317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</row>
    <row r="280" spans="1:26" ht="12.75" customHeight="1" x14ac:dyDescent="0.35">
      <c r="A280" s="316"/>
      <c r="B280" s="316"/>
      <c r="C280" s="316"/>
      <c r="D280" s="316"/>
      <c r="E280" s="317"/>
      <c r="F280" s="316"/>
      <c r="G280" s="316"/>
      <c r="H280" s="316"/>
      <c r="I280" s="316"/>
      <c r="J280" s="316"/>
      <c r="K280" s="316"/>
      <c r="L280" s="316"/>
      <c r="M280" s="316"/>
      <c r="N280" s="316"/>
      <c r="O280" s="316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</row>
    <row r="281" spans="1:26" ht="12.75" customHeight="1" x14ac:dyDescent="0.35">
      <c r="A281" s="316"/>
      <c r="B281" s="316"/>
      <c r="C281" s="316"/>
      <c r="D281" s="316"/>
      <c r="E281" s="317"/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</row>
    <row r="282" spans="1:26" ht="12.75" customHeight="1" x14ac:dyDescent="0.35">
      <c r="A282" s="316"/>
      <c r="B282" s="316"/>
      <c r="C282" s="316"/>
      <c r="D282" s="316"/>
      <c r="E282" s="317"/>
      <c r="F282" s="316"/>
      <c r="G282" s="316"/>
      <c r="H282" s="316"/>
      <c r="I282" s="316"/>
      <c r="J282" s="316"/>
      <c r="K282" s="316"/>
      <c r="L282" s="316"/>
      <c r="M282" s="316"/>
      <c r="N282" s="316"/>
      <c r="O282" s="316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</row>
    <row r="283" spans="1:26" ht="12.75" customHeight="1" x14ac:dyDescent="0.35">
      <c r="A283" s="316"/>
      <c r="B283" s="316"/>
      <c r="C283" s="316"/>
      <c r="D283" s="316"/>
      <c r="E283" s="317"/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</row>
    <row r="284" spans="1:26" ht="12.75" customHeight="1" x14ac:dyDescent="0.35">
      <c r="A284" s="316"/>
      <c r="B284" s="316"/>
      <c r="C284" s="316"/>
      <c r="D284" s="316"/>
      <c r="E284" s="317"/>
      <c r="F284" s="316"/>
      <c r="G284" s="316"/>
      <c r="H284" s="316"/>
      <c r="I284" s="316"/>
      <c r="J284" s="316"/>
      <c r="K284" s="316"/>
      <c r="L284" s="316"/>
      <c r="M284" s="316"/>
      <c r="N284" s="316"/>
      <c r="O284" s="316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</row>
    <row r="285" spans="1:26" ht="12.75" customHeight="1" x14ac:dyDescent="0.35">
      <c r="A285" s="316"/>
      <c r="B285" s="316"/>
      <c r="C285" s="316"/>
      <c r="D285" s="316"/>
      <c r="E285" s="317"/>
      <c r="F285" s="316"/>
      <c r="G285" s="316"/>
      <c r="H285" s="316"/>
      <c r="I285" s="316"/>
      <c r="J285" s="316"/>
      <c r="K285" s="316"/>
      <c r="L285" s="316"/>
      <c r="M285" s="316"/>
      <c r="N285" s="316"/>
      <c r="O285" s="316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</row>
    <row r="286" spans="1:26" ht="12.75" customHeight="1" x14ac:dyDescent="0.35">
      <c r="A286" s="316"/>
      <c r="B286" s="316"/>
      <c r="C286" s="316"/>
      <c r="D286" s="316"/>
      <c r="E286" s="317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</row>
    <row r="287" spans="1:26" ht="12.75" customHeight="1" x14ac:dyDescent="0.35">
      <c r="A287" s="316"/>
      <c r="B287" s="316"/>
      <c r="C287" s="316"/>
      <c r="D287" s="316"/>
      <c r="E287" s="317"/>
      <c r="F287" s="316"/>
      <c r="G287" s="316"/>
      <c r="H287" s="316"/>
      <c r="I287" s="316"/>
      <c r="J287" s="316"/>
      <c r="K287" s="316"/>
      <c r="L287" s="316"/>
      <c r="M287" s="316"/>
      <c r="N287" s="316"/>
      <c r="O287" s="316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</row>
    <row r="288" spans="1:26" ht="12.75" customHeight="1" x14ac:dyDescent="0.35">
      <c r="A288" s="316"/>
      <c r="B288" s="316"/>
      <c r="C288" s="316"/>
      <c r="D288" s="316"/>
      <c r="E288" s="317"/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</row>
    <row r="289" spans="1:26" ht="12.75" customHeight="1" x14ac:dyDescent="0.35">
      <c r="A289" s="316"/>
      <c r="B289" s="316"/>
      <c r="C289" s="316"/>
      <c r="D289" s="316"/>
      <c r="E289" s="317"/>
      <c r="F289" s="316"/>
      <c r="G289" s="316"/>
      <c r="H289" s="316"/>
      <c r="I289" s="316"/>
      <c r="J289" s="316"/>
      <c r="K289" s="316"/>
      <c r="L289" s="316"/>
      <c r="M289" s="316"/>
      <c r="N289" s="316"/>
      <c r="O289" s="316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</row>
    <row r="290" spans="1:26" ht="12.75" customHeight="1" x14ac:dyDescent="0.35">
      <c r="A290" s="316"/>
      <c r="B290" s="316"/>
      <c r="C290" s="316"/>
      <c r="D290" s="316"/>
      <c r="E290" s="317"/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</row>
    <row r="291" spans="1:26" ht="12.75" customHeight="1" x14ac:dyDescent="0.35">
      <c r="A291" s="316"/>
      <c r="B291" s="316"/>
      <c r="C291" s="316"/>
      <c r="D291" s="316"/>
      <c r="E291" s="317"/>
      <c r="F291" s="316"/>
      <c r="G291" s="316"/>
      <c r="H291" s="316"/>
      <c r="I291" s="316"/>
      <c r="J291" s="316"/>
      <c r="K291" s="316"/>
      <c r="L291" s="316"/>
      <c r="M291" s="316"/>
      <c r="N291" s="316"/>
      <c r="O291" s="316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</row>
    <row r="292" spans="1:26" ht="12.75" customHeight="1" x14ac:dyDescent="0.35">
      <c r="A292" s="316"/>
      <c r="B292" s="316"/>
      <c r="C292" s="316"/>
      <c r="D292" s="316"/>
      <c r="E292" s="317"/>
      <c r="F292" s="316"/>
      <c r="G292" s="316"/>
      <c r="H292" s="316"/>
      <c r="I292" s="316"/>
      <c r="J292" s="316"/>
      <c r="K292" s="316"/>
      <c r="L292" s="316"/>
      <c r="M292" s="316"/>
      <c r="N292" s="316"/>
      <c r="O292" s="316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</row>
    <row r="293" spans="1:26" ht="12.75" customHeight="1" x14ac:dyDescent="0.35">
      <c r="A293" s="316"/>
      <c r="B293" s="316"/>
      <c r="C293" s="316"/>
      <c r="D293" s="316"/>
      <c r="E293" s="317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</row>
    <row r="294" spans="1:26" ht="12.75" customHeight="1" x14ac:dyDescent="0.35">
      <c r="A294" s="316"/>
      <c r="B294" s="316"/>
      <c r="C294" s="316"/>
      <c r="D294" s="316"/>
      <c r="E294" s="317"/>
      <c r="F294" s="316"/>
      <c r="G294" s="316"/>
      <c r="H294" s="316"/>
      <c r="I294" s="316"/>
      <c r="J294" s="316"/>
      <c r="K294" s="316"/>
      <c r="L294" s="316"/>
      <c r="M294" s="316"/>
      <c r="N294" s="316"/>
      <c r="O294" s="316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</row>
    <row r="295" spans="1:26" ht="12.75" customHeight="1" x14ac:dyDescent="0.35">
      <c r="A295" s="316"/>
      <c r="B295" s="316"/>
      <c r="C295" s="316"/>
      <c r="D295" s="316"/>
      <c r="E295" s="317"/>
      <c r="F295" s="316"/>
      <c r="G295" s="316"/>
      <c r="H295" s="316"/>
      <c r="I295" s="316"/>
      <c r="J295" s="316"/>
      <c r="K295" s="316"/>
      <c r="L295" s="316"/>
      <c r="M295" s="316"/>
      <c r="N295" s="316"/>
      <c r="O295" s="316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</row>
    <row r="296" spans="1:26" ht="12.75" customHeight="1" x14ac:dyDescent="0.35">
      <c r="A296" s="316"/>
      <c r="B296" s="316"/>
      <c r="C296" s="316"/>
      <c r="D296" s="316"/>
      <c r="E296" s="317"/>
      <c r="F296" s="316"/>
      <c r="G296" s="316"/>
      <c r="H296" s="316"/>
      <c r="I296" s="316"/>
      <c r="J296" s="316"/>
      <c r="K296" s="316"/>
      <c r="L296" s="316"/>
      <c r="M296" s="316"/>
      <c r="N296" s="316"/>
      <c r="O296" s="316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</row>
    <row r="297" spans="1:26" ht="12.75" customHeight="1" x14ac:dyDescent="0.2">
      <c r="A297" s="242"/>
      <c r="B297" s="242"/>
      <c r="C297" s="242"/>
      <c r="D297" s="242"/>
      <c r="E297" s="349"/>
      <c r="F297" s="242"/>
      <c r="G297" s="242"/>
      <c r="H297" s="242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</row>
    <row r="298" spans="1:26" ht="12.75" customHeight="1" x14ac:dyDescent="0.2">
      <c r="A298" s="242"/>
      <c r="B298" s="242"/>
      <c r="C298" s="242"/>
      <c r="D298" s="242"/>
      <c r="E298" s="349"/>
      <c r="F298" s="242"/>
      <c r="G298" s="242"/>
      <c r="H298" s="242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</row>
    <row r="299" spans="1:26" ht="12.75" customHeight="1" x14ac:dyDescent="0.2">
      <c r="A299" s="242"/>
      <c r="B299" s="242"/>
      <c r="C299" s="242"/>
      <c r="D299" s="242"/>
      <c r="E299" s="349"/>
      <c r="F299" s="242"/>
      <c r="G299" s="242"/>
      <c r="H299" s="242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</row>
    <row r="300" spans="1:26" ht="12.75" customHeight="1" x14ac:dyDescent="0.2">
      <c r="A300" s="242"/>
      <c r="B300" s="242"/>
      <c r="C300" s="242"/>
      <c r="D300" s="242"/>
      <c r="E300" s="349"/>
      <c r="F300" s="242"/>
      <c r="G300" s="242"/>
      <c r="H300" s="242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</row>
    <row r="301" spans="1:26" ht="12.75" customHeight="1" x14ac:dyDescent="0.2">
      <c r="A301" s="242"/>
      <c r="B301" s="242"/>
      <c r="C301" s="242"/>
      <c r="D301" s="242"/>
      <c r="E301" s="349"/>
      <c r="F301" s="242"/>
      <c r="G301" s="242"/>
      <c r="H301" s="242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</row>
    <row r="302" spans="1:26" ht="12.75" customHeight="1" x14ac:dyDescent="0.2">
      <c r="A302" s="242"/>
      <c r="B302" s="242"/>
      <c r="C302" s="242"/>
      <c r="D302" s="242"/>
      <c r="E302" s="349"/>
      <c r="F302" s="242"/>
      <c r="G302" s="242"/>
      <c r="H302" s="242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</row>
    <row r="303" spans="1:26" ht="12.75" customHeight="1" x14ac:dyDescent="0.2">
      <c r="A303" s="242"/>
      <c r="B303" s="242"/>
      <c r="C303" s="242"/>
      <c r="D303" s="242"/>
      <c r="E303" s="349"/>
      <c r="F303" s="242"/>
      <c r="G303" s="242"/>
      <c r="H303" s="242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</row>
    <row r="304" spans="1:26" ht="12.75" customHeight="1" x14ac:dyDescent="0.2">
      <c r="A304" s="242"/>
      <c r="B304" s="242"/>
      <c r="C304" s="242"/>
      <c r="D304" s="242"/>
      <c r="E304" s="349"/>
      <c r="F304" s="242"/>
      <c r="G304" s="242"/>
      <c r="H304" s="242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</row>
    <row r="305" spans="1:26" ht="12.75" customHeight="1" x14ac:dyDescent="0.2">
      <c r="A305" s="242"/>
      <c r="B305" s="242"/>
      <c r="C305" s="242"/>
      <c r="D305" s="242"/>
      <c r="E305" s="349"/>
      <c r="F305" s="242"/>
      <c r="G305" s="242"/>
      <c r="H305" s="242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</row>
    <row r="306" spans="1:26" ht="12.75" customHeight="1" x14ac:dyDescent="0.2">
      <c r="A306" s="242"/>
      <c r="B306" s="242"/>
      <c r="C306" s="242"/>
      <c r="D306" s="242"/>
      <c r="E306" s="349"/>
      <c r="F306" s="242"/>
      <c r="G306" s="242"/>
      <c r="H306" s="242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</row>
    <row r="307" spans="1:26" ht="12.75" customHeight="1" x14ac:dyDescent="0.2">
      <c r="A307" s="242"/>
      <c r="B307" s="242"/>
      <c r="C307" s="242"/>
      <c r="D307" s="242"/>
      <c r="E307" s="349"/>
      <c r="F307" s="242"/>
      <c r="G307" s="242"/>
      <c r="H307" s="242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</row>
    <row r="308" spans="1:26" ht="12.75" customHeight="1" x14ac:dyDescent="0.2">
      <c r="A308" s="242"/>
      <c r="B308" s="242"/>
      <c r="C308" s="242"/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</row>
    <row r="309" spans="1:26" ht="12.75" customHeight="1" x14ac:dyDescent="0.2">
      <c r="A309" s="242"/>
      <c r="B309" s="242"/>
      <c r="C309" s="242"/>
      <c r="D309" s="242"/>
      <c r="E309" s="242"/>
      <c r="F309" s="242"/>
      <c r="G309" s="242"/>
      <c r="H309" s="242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</row>
    <row r="310" spans="1:26" ht="12.75" customHeight="1" x14ac:dyDescent="0.2">
      <c r="A310" s="242"/>
      <c r="B310" s="242"/>
      <c r="C310" s="242"/>
      <c r="D310" s="242"/>
      <c r="E310" s="242"/>
      <c r="F310" s="242"/>
      <c r="G310" s="242"/>
      <c r="H310" s="242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</row>
    <row r="311" spans="1:26" ht="12.75" customHeight="1" x14ac:dyDescent="0.2">
      <c r="A311" s="242"/>
      <c r="B311" s="242"/>
      <c r="C311" s="242"/>
      <c r="D311" s="242"/>
      <c r="E311" s="242"/>
      <c r="F311" s="242"/>
      <c r="G311" s="242"/>
      <c r="H311" s="242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</row>
    <row r="312" spans="1:26" ht="12.75" customHeight="1" x14ac:dyDescent="0.2">
      <c r="A312" s="242"/>
      <c r="B312" s="242"/>
      <c r="C312" s="242"/>
      <c r="D312" s="242"/>
      <c r="E312" s="242"/>
      <c r="F312" s="242"/>
      <c r="G312" s="242"/>
      <c r="H312" s="242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</row>
    <row r="313" spans="1:26" ht="12.75" customHeight="1" x14ac:dyDescent="0.2">
      <c r="A313" s="242"/>
      <c r="B313" s="242"/>
      <c r="C313" s="242"/>
      <c r="D313" s="242"/>
      <c r="E313" s="242"/>
      <c r="F313" s="242"/>
      <c r="G313" s="242"/>
      <c r="H313" s="242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</row>
    <row r="314" spans="1:26" ht="12.75" customHeight="1" x14ac:dyDescent="0.2">
      <c r="A314" s="242"/>
      <c r="B314" s="242"/>
      <c r="C314" s="242"/>
      <c r="D314" s="242"/>
      <c r="E314" s="242"/>
      <c r="F314" s="242"/>
      <c r="G314" s="242"/>
      <c r="H314" s="242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</row>
    <row r="315" spans="1:26" ht="12.75" customHeight="1" x14ac:dyDescent="0.2">
      <c r="A315" s="242"/>
      <c r="B315" s="242"/>
      <c r="C315" s="242"/>
      <c r="D315" s="242"/>
      <c r="E315" s="242"/>
      <c r="F315" s="242"/>
      <c r="G315" s="242"/>
      <c r="H315" s="242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</row>
    <row r="316" spans="1:26" ht="12.75" customHeight="1" x14ac:dyDescent="0.2">
      <c r="A316" s="242"/>
      <c r="B316" s="242"/>
      <c r="C316" s="242"/>
      <c r="D316" s="242"/>
      <c r="E316" s="242"/>
      <c r="F316" s="242"/>
      <c r="G316" s="242"/>
      <c r="H316" s="242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</row>
    <row r="317" spans="1:26" ht="12.75" customHeight="1" x14ac:dyDescent="0.2">
      <c r="A317" s="242"/>
      <c r="B317" s="242"/>
      <c r="C317" s="242"/>
      <c r="D317" s="242"/>
      <c r="E317" s="242"/>
      <c r="F317" s="242"/>
      <c r="G317" s="242"/>
      <c r="H317" s="242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</row>
    <row r="318" spans="1:26" ht="12.75" customHeight="1" x14ac:dyDescent="0.2">
      <c r="A318" s="242"/>
      <c r="B318" s="242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</row>
    <row r="319" spans="1:26" ht="12.75" customHeight="1" x14ac:dyDescent="0.2">
      <c r="A319" s="242"/>
      <c r="B319" s="242"/>
      <c r="C319" s="242"/>
      <c r="D319" s="242"/>
      <c r="E319" s="242"/>
      <c r="F319" s="242"/>
      <c r="G319" s="242"/>
      <c r="H319" s="242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</row>
    <row r="320" spans="1:26" ht="12.75" customHeight="1" x14ac:dyDescent="0.2">
      <c r="A320" s="242"/>
      <c r="B320" s="242"/>
      <c r="C320" s="242"/>
      <c r="D320" s="242"/>
      <c r="E320" s="242"/>
      <c r="F320" s="242"/>
      <c r="G320" s="242"/>
      <c r="H320" s="242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</row>
    <row r="321" spans="1:26" ht="12.75" customHeight="1" x14ac:dyDescent="0.2">
      <c r="A321" s="242"/>
      <c r="B321" s="242"/>
      <c r="C321" s="242"/>
      <c r="D321" s="242"/>
      <c r="E321" s="242"/>
      <c r="F321" s="242"/>
      <c r="G321" s="242"/>
      <c r="H321" s="242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</row>
    <row r="322" spans="1:26" ht="12.75" customHeight="1" x14ac:dyDescent="0.2">
      <c r="A322" s="242"/>
      <c r="B322" s="242"/>
      <c r="C322" s="242"/>
      <c r="D322" s="242"/>
      <c r="E322" s="242"/>
      <c r="F322" s="242"/>
      <c r="G322" s="242"/>
      <c r="H322" s="242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</row>
    <row r="323" spans="1:26" ht="12.75" customHeight="1" x14ac:dyDescent="0.2">
      <c r="A323" s="242"/>
      <c r="B323" s="242"/>
      <c r="C323" s="242"/>
      <c r="D323" s="242"/>
      <c r="E323" s="242"/>
      <c r="F323" s="242"/>
      <c r="G323" s="242"/>
      <c r="H323" s="242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</row>
    <row r="324" spans="1:26" ht="12.75" customHeight="1" x14ac:dyDescent="0.2">
      <c r="A324" s="242"/>
      <c r="B324" s="242"/>
      <c r="C324" s="242"/>
      <c r="D324" s="242"/>
      <c r="E324" s="242"/>
      <c r="F324" s="242"/>
      <c r="G324" s="242"/>
      <c r="H324" s="242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</row>
    <row r="325" spans="1:26" ht="12.75" customHeight="1" x14ac:dyDescent="0.2">
      <c r="A325" s="242"/>
      <c r="B325" s="24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</row>
    <row r="326" spans="1:26" ht="12.75" customHeight="1" x14ac:dyDescent="0.2">
      <c r="A326" s="242"/>
      <c r="B326" s="242"/>
      <c r="C326" s="242"/>
      <c r="D326" s="242"/>
      <c r="E326" s="242"/>
      <c r="F326" s="242"/>
      <c r="G326" s="242"/>
      <c r="H326" s="242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</row>
    <row r="327" spans="1:26" ht="12.75" customHeight="1" x14ac:dyDescent="0.2">
      <c r="A327" s="242"/>
      <c r="B327" s="242"/>
      <c r="C327" s="242"/>
      <c r="D327" s="242"/>
      <c r="E327" s="242"/>
      <c r="F327" s="242"/>
      <c r="G327" s="242"/>
      <c r="H327" s="242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</row>
    <row r="328" spans="1:26" ht="12.75" customHeight="1" x14ac:dyDescent="0.2">
      <c r="A328" s="242"/>
      <c r="B328" s="242"/>
      <c r="C328" s="242"/>
      <c r="D328" s="242"/>
      <c r="E328" s="242"/>
      <c r="F328" s="242"/>
      <c r="G328" s="242"/>
      <c r="H328" s="242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</row>
    <row r="329" spans="1:26" ht="12.75" customHeight="1" x14ac:dyDescent="0.2">
      <c r="A329" s="242"/>
      <c r="B329" s="242"/>
      <c r="C329" s="242"/>
      <c r="D329" s="242"/>
      <c r="E329" s="242"/>
      <c r="F329" s="242"/>
      <c r="G329" s="242"/>
      <c r="H329" s="242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</row>
    <row r="330" spans="1:26" ht="12.75" customHeight="1" x14ac:dyDescent="0.2">
      <c r="A330" s="242"/>
      <c r="B330" s="242"/>
      <c r="C330" s="242"/>
      <c r="D330" s="242"/>
      <c r="E330" s="242"/>
      <c r="F330" s="242"/>
      <c r="G330" s="242"/>
      <c r="H330" s="242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</row>
    <row r="331" spans="1:26" ht="12.75" customHeight="1" x14ac:dyDescent="0.2">
      <c r="A331" s="242"/>
      <c r="B331" s="242"/>
      <c r="C331" s="242"/>
      <c r="D331" s="242"/>
      <c r="E331" s="242"/>
      <c r="F331" s="242"/>
      <c r="G331" s="242"/>
      <c r="H331" s="242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</row>
    <row r="332" spans="1:26" ht="12.75" customHeight="1" x14ac:dyDescent="0.2">
      <c r="A332" s="242"/>
      <c r="B332" s="242"/>
      <c r="C332" s="242"/>
      <c r="D332" s="242"/>
      <c r="E332" s="242"/>
      <c r="F332" s="242"/>
      <c r="G332" s="242"/>
      <c r="H332" s="242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</row>
    <row r="333" spans="1:26" ht="12.75" customHeight="1" x14ac:dyDescent="0.2">
      <c r="A333" s="242"/>
      <c r="B333" s="242"/>
      <c r="C333" s="242"/>
      <c r="D333" s="242"/>
      <c r="E333" s="242"/>
      <c r="F333" s="242"/>
      <c r="G333" s="242"/>
      <c r="H333" s="242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</row>
    <row r="334" spans="1:26" ht="12.75" customHeight="1" x14ac:dyDescent="0.2">
      <c r="A334" s="242"/>
      <c r="B334" s="242"/>
      <c r="C334" s="242"/>
      <c r="D334" s="242"/>
      <c r="E334" s="242"/>
      <c r="F334" s="242"/>
      <c r="G334" s="242"/>
      <c r="H334" s="242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</row>
    <row r="335" spans="1:26" ht="12.75" customHeight="1" x14ac:dyDescent="0.2">
      <c r="A335" s="242"/>
      <c r="B335" s="242"/>
      <c r="C335" s="242"/>
      <c r="D335" s="242"/>
      <c r="E335" s="242"/>
      <c r="F335" s="242"/>
      <c r="G335" s="242"/>
      <c r="H335" s="242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</row>
    <row r="336" spans="1:26" ht="12.75" customHeight="1" x14ac:dyDescent="0.2">
      <c r="A336" s="242"/>
      <c r="B336" s="242"/>
      <c r="C336" s="242"/>
      <c r="D336" s="242"/>
      <c r="E336" s="242"/>
      <c r="F336" s="242"/>
      <c r="G336" s="242"/>
      <c r="H336" s="242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</row>
    <row r="337" spans="1:26" ht="12.75" customHeight="1" x14ac:dyDescent="0.2">
      <c r="A337" s="242"/>
      <c r="B337" s="242"/>
      <c r="C337" s="242"/>
      <c r="D337" s="242"/>
      <c r="E337" s="242"/>
      <c r="F337" s="242"/>
      <c r="G337" s="242"/>
      <c r="H337" s="242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</row>
    <row r="338" spans="1:26" ht="12.75" customHeight="1" x14ac:dyDescent="0.2">
      <c r="A338" s="242"/>
      <c r="B338" s="242"/>
      <c r="C338" s="242"/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</row>
    <row r="339" spans="1:26" ht="12.75" customHeight="1" x14ac:dyDescent="0.2">
      <c r="A339" s="242"/>
      <c r="B339" s="242"/>
      <c r="C339" s="242"/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</row>
    <row r="340" spans="1:26" ht="12.75" customHeight="1" x14ac:dyDescent="0.2">
      <c r="A340" s="242"/>
      <c r="B340" s="242"/>
      <c r="C340" s="242"/>
      <c r="D340" s="242"/>
      <c r="E340" s="242"/>
      <c r="F340" s="242"/>
      <c r="G340" s="242"/>
      <c r="H340" s="242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</row>
    <row r="341" spans="1:26" ht="12.75" customHeight="1" x14ac:dyDescent="0.2">
      <c r="A341" s="242"/>
      <c r="B341" s="242"/>
      <c r="C341" s="242"/>
      <c r="D341" s="242"/>
      <c r="E341" s="242"/>
      <c r="F341" s="242"/>
      <c r="G341" s="242"/>
      <c r="H341" s="242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</row>
    <row r="342" spans="1:26" ht="12.75" customHeight="1" x14ac:dyDescent="0.2">
      <c r="A342" s="242"/>
      <c r="B342" s="242"/>
      <c r="C342" s="242"/>
      <c r="D342" s="242"/>
      <c r="E342" s="242"/>
      <c r="F342" s="242"/>
      <c r="G342" s="242"/>
      <c r="H342" s="242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</row>
    <row r="343" spans="1:26" ht="12.75" customHeight="1" x14ac:dyDescent="0.2">
      <c r="A343" s="242"/>
      <c r="B343" s="242"/>
      <c r="C343" s="242"/>
      <c r="D343" s="242"/>
      <c r="E343" s="242"/>
      <c r="F343" s="242"/>
      <c r="G343" s="242"/>
      <c r="H343" s="242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</row>
    <row r="344" spans="1:26" ht="12.75" customHeight="1" x14ac:dyDescent="0.2">
      <c r="A344" s="242"/>
      <c r="B344" s="242"/>
      <c r="C344" s="242"/>
      <c r="D344" s="242"/>
      <c r="E344" s="242"/>
      <c r="F344" s="242"/>
      <c r="G344" s="242"/>
      <c r="H344" s="242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</row>
    <row r="345" spans="1:26" ht="12.75" customHeight="1" x14ac:dyDescent="0.2">
      <c r="A345" s="242"/>
      <c r="B345" s="242"/>
      <c r="C345" s="242"/>
      <c r="D345" s="242"/>
      <c r="E345" s="242"/>
      <c r="F345" s="242"/>
      <c r="G345" s="242"/>
      <c r="H345" s="242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</row>
    <row r="346" spans="1:26" ht="12.75" customHeight="1" x14ac:dyDescent="0.2">
      <c r="A346" s="242"/>
      <c r="B346" s="242"/>
      <c r="C346" s="242"/>
      <c r="D346" s="242"/>
      <c r="E346" s="242"/>
      <c r="F346" s="242"/>
      <c r="G346" s="242"/>
      <c r="H346" s="242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</row>
    <row r="347" spans="1:26" ht="12.75" customHeight="1" x14ac:dyDescent="0.2">
      <c r="A347" s="242"/>
      <c r="B347" s="242"/>
      <c r="C347" s="242"/>
      <c r="D347" s="242"/>
      <c r="E347" s="242"/>
      <c r="F347" s="242"/>
      <c r="G347" s="242"/>
      <c r="H347" s="242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</row>
    <row r="348" spans="1:26" ht="12.75" customHeight="1" x14ac:dyDescent="0.2">
      <c r="A348" s="242"/>
      <c r="B348" s="242"/>
      <c r="C348" s="242"/>
      <c r="D348" s="242"/>
      <c r="E348" s="242"/>
      <c r="F348" s="242"/>
      <c r="G348" s="242"/>
      <c r="H348" s="242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</row>
    <row r="349" spans="1:26" ht="12.75" customHeight="1" x14ac:dyDescent="0.2">
      <c r="A349" s="242"/>
      <c r="B349" s="242"/>
      <c r="C349" s="242"/>
      <c r="D349" s="242"/>
      <c r="E349" s="242"/>
      <c r="F349" s="242"/>
      <c r="G349" s="242"/>
      <c r="H349" s="242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</row>
    <row r="350" spans="1:26" ht="12.75" customHeight="1" x14ac:dyDescent="0.2">
      <c r="A350" s="242"/>
      <c r="B350" s="242"/>
      <c r="C350" s="242"/>
      <c r="D350" s="242"/>
      <c r="E350" s="242"/>
      <c r="F350" s="242"/>
      <c r="G350" s="242"/>
      <c r="H350" s="242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</row>
    <row r="351" spans="1:26" ht="12.75" customHeight="1" x14ac:dyDescent="0.2">
      <c r="A351" s="242"/>
      <c r="B351" s="242"/>
      <c r="C351" s="242"/>
      <c r="D351" s="242"/>
      <c r="E351" s="242"/>
      <c r="F351" s="242"/>
      <c r="G351" s="242"/>
      <c r="H351" s="242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</row>
    <row r="352" spans="1:26" ht="12.75" customHeight="1" x14ac:dyDescent="0.2">
      <c r="A352" s="242"/>
      <c r="B352" s="242"/>
      <c r="C352" s="242"/>
      <c r="D352" s="242"/>
      <c r="E352" s="242"/>
      <c r="F352" s="242"/>
      <c r="G352" s="242"/>
      <c r="H352" s="242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</row>
    <row r="353" spans="1:26" ht="12.75" customHeight="1" x14ac:dyDescent="0.2">
      <c r="A353" s="242"/>
      <c r="B353" s="242"/>
      <c r="C353" s="242"/>
      <c r="D353" s="242"/>
      <c r="E353" s="242"/>
      <c r="F353" s="242"/>
      <c r="G353" s="242"/>
      <c r="H353" s="242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</row>
    <row r="354" spans="1:26" ht="12.75" customHeight="1" x14ac:dyDescent="0.2">
      <c r="A354" s="242"/>
      <c r="B354" s="242"/>
      <c r="C354" s="242"/>
      <c r="D354" s="242"/>
      <c r="E354" s="242"/>
      <c r="F354" s="242"/>
      <c r="G354" s="242"/>
      <c r="H354" s="242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</row>
    <row r="355" spans="1:26" ht="12.75" customHeight="1" x14ac:dyDescent="0.2">
      <c r="A355" s="242"/>
      <c r="B355" s="242"/>
      <c r="C355" s="242"/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</row>
    <row r="356" spans="1:26" ht="12.75" customHeight="1" x14ac:dyDescent="0.2">
      <c r="A356" s="242"/>
      <c r="B356" s="242"/>
      <c r="C356" s="242"/>
      <c r="D356" s="242"/>
      <c r="E356" s="242"/>
      <c r="F356" s="242"/>
      <c r="G356" s="242"/>
      <c r="H356" s="242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</row>
    <row r="357" spans="1:26" ht="12.75" customHeight="1" x14ac:dyDescent="0.2">
      <c r="A357" s="242"/>
      <c r="B357" s="242"/>
      <c r="C357" s="242"/>
      <c r="D357" s="242"/>
      <c r="E357" s="242"/>
      <c r="F357" s="242"/>
      <c r="G357" s="242"/>
      <c r="H357" s="242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</row>
    <row r="358" spans="1:26" ht="12.75" customHeight="1" x14ac:dyDescent="0.2">
      <c r="A358" s="242"/>
      <c r="B358" s="242"/>
      <c r="C358" s="242"/>
      <c r="D358" s="242"/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</row>
    <row r="359" spans="1:26" ht="12.75" customHeight="1" x14ac:dyDescent="0.2">
      <c r="A359" s="242"/>
      <c r="B359" s="242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</row>
    <row r="360" spans="1:26" ht="12.75" customHeight="1" x14ac:dyDescent="0.2">
      <c r="A360" s="242"/>
      <c r="B360" s="242"/>
      <c r="C360" s="242"/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</row>
    <row r="361" spans="1:26" ht="12.75" customHeight="1" x14ac:dyDescent="0.2">
      <c r="A361" s="242"/>
      <c r="B361" s="242"/>
      <c r="C361" s="242"/>
      <c r="D361" s="242"/>
      <c r="E361" s="242"/>
      <c r="F361" s="242"/>
      <c r="G361" s="242"/>
      <c r="H361" s="242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</row>
    <row r="362" spans="1:26" ht="12.75" customHeight="1" x14ac:dyDescent="0.2">
      <c r="A362" s="242"/>
      <c r="B362" s="242"/>
      <c r="C362" s="242"/>
      <c r="D362" s="242"/>
      <c r="E362" s="242"/>
      <c r="F362" s="242"/>
      <c r="G362" s="242"/>
      <c r="H362" s="242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</row>
    <row r="363" spans="1:26" ht="12.75" customHeight="1" x14ac:dyDescent="0.2">
      <c r="A363" s="242"/>
      <c r="B363" s="242"/>
      <c r="C363" s="242"/>
      <c r="D363" s="242"/>
      <c r="E363" s="242"/>
      <c r="F363" s="242"/>
      <c r="G363" s="242"/>
      <c r="H363" s="242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</row>
    <row r="364" spans="1:26" ht="12.75" customHeight="1" x14ac:dyDescent="0.2">
      <c r="A364" s="242"/>
      <c r="B364" s="242"/>
      <c r="C364" s="242"/>
      <c r="D364" s="242"/>
      <c r="E364" s="242"/>
      <c r="F364" s="242"/>
      <c r="G364" s="242"/>
      <c r="H364" s="242"/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</row>
    <row r="365" spans="1:26" ht="12.75" customHeight="1" x14ac:dyDescent="0.2">
      <c r="A365" s="242"/>
      <c r="B365" s="242"/>
      <c r="C365" s="242"/>
      <c r="D365" s="242"/>
      <c r="E365" s="242"/>
      <c r="F365" s="242"/>
      <c r="G365" s="242"/>
      <c r="H365" s="242"/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</row>
    <row r="366" spans="1:26" ht="12.75" customHeight="1" x14ac:dyDescent="0.2">
      <c r="A366" s="242"/>
      <c r="B366" s="242"/>
      <c r="C366" s="242"/>
      <c r="D366" s="242"/>
      <c r="E366" s="242"/>
      <c r="F366" s="242"/>
      <c r="G366" s="242"/>
      <c r="H366" s="242"/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</row>
    <row r="367" spans="1:26" ht="12.75" customHeight="1" x14ac:dyDescent="0.2">
      <c r="A367" s="242"/>
      <c r="B367" s="242"/>
      <c r="C367" s="242"/>
      <c r="D367" s="242"/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</row>
    <row r="368" spans="1:26" ht="12.75" customHeight="1" x14ac:dyDescent="0.2">
      <c r="A368" s="242"/>
      <c r="B368" s="242"/>
      <c r="C368" s="242"/>
      <c r="D368" s="242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</row>
    <row r="369" spans="1:26" ht="12.75" customHeight="1" x14ac:dyDescent="0.2">
      <c r="A369" s="242"/>
      <c r="B369" s="242"/>
      <c r="C369" s="242"/>
      <c r="D369" s="242"/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</row>
    <row r="370" spans="1:26" ht="12.75" customHeight="1" x14ac:dyDescent="0.2">
      <c r="A370" s="242"/>
      <c r="B370" s="242"/>
      <c r="C370" s="242"/>
      <c r="D370" s="242"/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</row>
    <row r="371" spans="1:26" ht="12.75" customHeight="1" x14ac:dyDescent="0.2">
      <c r="A371" s="242"/>
      <c r="B371" s="242"/>
      <c r="C371" s="242"/>
      <c r="D371" s="242"/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</row>
    <row r="372" spans="1:26" ht="12.75" customHeight="1" x14ac:dyDescent="0.2">
      <c r="A372" s="242"/>
      <c r="B372" s="242"/>
      <c r="C372" s="242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</row>
    <row r="373" spans="1:26" ht="12.75" customHeight="1" x14ac:dyDescent="0.2">
      <c r="A373" s="242"/>
      <c r="B373" s="242"/>
      <c r="C373" s="242"/>
      <c r="D373" s="242"/>
      <c r="E373" s="242"/>
      <c r="F373" s="242"/>
      <c r="G373" s="242"/>
      <c r="H373" s="242"/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</row>
    <row r="374" spans="1:26" ht="12.75" customHeight="1" x14ac:dyDescent="0.2">
      <c r="A374" s="242"/>
      <c r="B374" s="242"/>
      <c r="C374" s="242"/>
      <c r="D374" s="242"/>
      <c r="E374" s="242"/>
      <c r="F374" s="242"/>
      <c r="G374" s="242"/>
      <c r="H374" s="242"/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</row>
    <row r="375" spans="1:26" ht="12.75" customHeight="1" x14ac:dyDescent="0.2">
      <c r="A375" s="242"/>
      <c r="B375" s="242"/>
      <c r="C375" s="242"/>
      <c r="D375" s="242"/>
      <c r="E375" s="242"/>
      <c r="F375" s="242"/>
      <c r="G375" s="242"/>
      <c r="H375" s="242"/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</row>
    <row r="376" spans="1:26" ht="12.75" customHeight="1" x14ac:dyDescent="0.2">
      <c r="A376" s="242"/>
      <c r="B376" s="242"/>
      <c r="C376" s="242"/>
      <c r="D376" s="242"/>
      <c r="E376" s="242"/>
      <c r="F376" s="242"/>
      <c r="G376" s="242"/>
      <c r="H376" s="242"/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</row>
    <row r="377" spans="1:26" ht="12.75" customHeight="1" x14ac:dyDescent="0.2">
      <c r="A377" s="242"/>
      <c r="B377" s="242"/>
      <c r="C377" s="242"/>
      <c r="D377" s="242"/>
      <c r="E377" s="242"/>
      <c r="F377" s="242"/>
      <c r="G377" s="242"/>
      <c r="H377" s="242"/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</row>
    <row r="378" spans="1:26" ht="12.75" customHeight="1" x14ac:dyDescent="0.2">
      <c r="A378" s="242"/>
      <c r="B378" s="242"/>
      <c r="C378" s="242"/>
      <c r="D378" s="242"/>
      <c r="E378" s="242"/>
      <c r="F378" s="242"/>
      <c r="G378" s="242"/>
      <c r="H378" s="242"/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</row>
    <row r="379" spans="1:26" ht="12.75" customHeight="1" x14ac:dyDescent="0.2">
      <c r="A379" s="242"/>
      <c r="B379" s="242"/>
      <c r="C379" s="242"/>
      <c r="D379" s="242"/>
      <c r="E379" s="242"/>
      <c r="F379" s="242"/>
      <c r="G379" s="242"/>
      <c r="H379" s="242"/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</row>
    <row r="380" spans="1:26" ht="12.75" customHeight="1" x14ac:dyDescent="0.2">
      <c r="A380" s="242"/>
      <c r="B380" s="242"/>
      <c r="C380" s="242"/>
      <c r="D380" s="242"/>
      <c r="E380" s="242"/>
      <c r="F380" s="242"/>
      <c r="G380" s="242"/>
      <c r="H380" s="242"/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</row>
    <row r="381" spans="1:26" ht="12.75" customHeight="1" x14ac:dyDescent="0.2">
      <c r="A381" s="242"/>
      <c r="B381" s="242"/>
      <c r="C381" s="242"/>
      <c r="D381" s="242"/>
      <c r="E381" s="242"/>
      <c r="F381" s="242"/>
      <c r="G381" s="242"/>
      <c r="H381" s="242"/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</row>
    <row r="382" spans="1:26" ht="12.75" customHeight="1" x14ac:dyDescent="0.2">
      <c r="A382" s="242"/>
      <c r="B382" s="242"/>
      <c r="C382" s="242"/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</row>
    <row r="383" spans="1:26" ht="12.75" customHeight="1" x14ac:dyDescent="0.2">
      <c r="A383" s="242"/>
      <c r="B383" s="242"/>
      <c r="C383" s="242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</row>
    <row r="384" spans="1:26" ht="12.75" customHeight="1" x14ac:dyDescent="0.2">
      <c r="A384" s="242"/>
      <c r="B384" s="242"/>
      <c r="C384" s="242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</row>
    <row r="385" spans="1:26" ht="12.75" customHeight="1" x14ac:dyDescent="0.2">
      <c r="A385" s="242"/>
      <c r="B385" s="242"/>
      <c r="C385" s="242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</row>
    <row r="386" spans="1:26" ht="12.75" customHeight="1" x14ac:dyDescent="0.2">
      <c r="A386" s="242"/>
      <c r="B386" s="242"/>
      <c r="C386" s="242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</row>
    <row r="387" spans="1:26" ht="12.75" customHeight="1" x14ac:dyDescent="0.2">
      <c r="A387" s="242"/>
      <c r="B387" s="242"/>
      <c r="C387" s="242"/>
      <c r="D387" s="242"/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</row>
    <row r="388" spans="1:26" ht="12.75" customHeight="1" x14ac:dyDescent="0.2">
      <c r="A388" s="242"/>
      <c r="B388" s="242"/>
      <c r="C388" s="242"/>
      <c r="D388" s="242"/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</row>
    <row r="389" spans="1:26" ht="12.75" customHeight="1" x14ac:dyDescent="0.2">
      <c r="A389" s="242"/>
      <c r="B389" s="242"/>
      <c r="C389" s="242"/>
      <c r="D389" s="242"/>
      <c r="E389" s="242"/>
      <c r="F389" s="242"/>
      <c r="G389" s="242"/>
      <c r="H389" s="242"/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</row>
    <row r="390" spans="1:26" ht="12.75" customHeight="1" x14ac:dyDescent="0.2">
      <c r="A390" s="242"/>
      <c r="B390" s="242"/>
      <c r="C390" s="242"/>
      <c r="D390" s="242"/>
      <c r="E390" s="242"/>
      <c r="F390" s="242"/>
      <c r="G390" s="242"/>
      <c r="H390" s="242"/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</row>
    <row r="391" spans="1:26" ht="12.75" customHeight="1" x14ac:dyDescent="0.2">
      <c r="A391" s="242"/>
      <c r="B391" s="242"/>
      <c r="C391" s="242"/>
      <c r="D391" s="242"/>
      <c r="E391" s="242"/>
      <c r="F391" s="242"/>
      <c r="G391" s="242"/>
      <c r="H391" s="242"/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</row>
    <row r="392" spans="1:26" ht="12.75" customHeight="1" x14ac:dyDescent="0.2">
      <c r="A392" s="242"/>
      <c r="B392" s="242"/>
      <c r="C392" s="242"/>
      <c r="D392" s="242"/>
      <c r="E392" s="242"/>
      <c r="F392" s="242"/>
      <c r="G392" s="242"/>
      <c r="H392" s="242"/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</row>
    <row r="393" spans="1:26" ht="12.75" customHeight="1" x14ac:dyDescent="0.2">
      <c r="A393" s="242"/>
      <c r="B393" s="242"/>
      <c r="C393" s="242"/>
      <c r="D393" s="242"/>
      <c r="E393" s="242"/>
      <c r="F393" s="242"/>
      <c r="G393" s="242"/>
      <c r="H393" s="242"/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</row>
    <row r="394" spans="1:26" ht="12.75" customHeight="1" x14ac:dyDescent="0.2">
      <c r="A394" s="242"/>
      <c r="B394" s="242"/>
      <c r="C394" s="242"/>
      <c r="D394" s="242"/>
      <c r="E394" s="242"/>
      <c r="F394" s="242"/>
      <c r="G394" s="242"/>
      <c r="H394" s="242"/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</row>
    <row r="395" spans="1:26" ht="12.75" customHeight="1" x14ac:dyDescent="0.2">
      <c r="A395" s="242"/>
      <c r="B395" s="242"/>
      <c r="C395" s="242"/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</row>
    <row r="396" spans="1:26" ht="12.75" customHeight="1" x14ac:dyDescent="0.2">
      <c r="A396" s="242"/>
      <c r="B396" s="242"/>
      <c r="C396" s="242"/>
      <c r="D396" s="242"/>
      <c r="E396" s="242"/>
      <c r="F396" s="242"/>
      <c r="G396" s="242"/>
      <c r="H396" s="242"/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</row>
    <row r="397" spans="1:26" ht="12.75" customHeight="1" x14ac:dyDescent="0.2">
      <c r="A397" s="242"/>
      <c r="B397" s="242"/>
      <c r="C397" s="242"/>
      <c r="D397" s="242"/>
      <c r="E397" s="242"/>
      <c r="F397" s="242"/>
      <c r="G397" s="242"/>
      <c r="H397" s="242"/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</row>
    <row r="398" spans="1:26" ht="12.75" customHeight="1" x14ac:dyDescent="0.2">
      <c r="A398" s="242"/>
      <c r="B398" s="242"/>
      <c r="C398" s="242"/>
      <c r="D398" s="242"/>
      <c r="E398" s="242"/>
      <c r="F398" s="242"/>
      <c r="G398" s="242"/>
      <c r="H398" s="242"/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</row>
    <row r="399" spans="1:26" ht="12.75" customHeight="1" x14ac:dyDescent="0.2">
      <c r="A399" s="242"/>
      <c r="B399" s="242"/>
      <c r="C399" s="242"/>
      <c r="D399" s="242"/>
      <c r="E399" s="242"/>
      <c r="F399" s="242"/>
      <c r="G399" s="242"/>
      <c r="H399" s="242"/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</row>
    <row r="400" spans="1:26" ht="12.75" customHeight="1" x14ac:dyDescent="0.2">
      <c r="A400" s="242"/>
      <c r="B400" s="242"/>
      <c r="C400" s="242"/>
      <c r="D400" s="242"/>
      <c r="E400" s="242"/>
      <c r="F400" s="242"/>
      <c r="G400" s="242"/>
      <c r="H400" s="242"/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</row>
    <row r="401" spans="1:26" ht="12.75" customHeight="1" x14ac:dyDescent="0.2">
      <c r="A401" s="242"/>
      <c r="B401" s="242"/>
      <c r="C401" s="242"/>
      <c r="D401" s="242"/>
      <c r="E401" s="242"/>
      <c r="F401" s="242"/>
      <c r="G401" s="242"/>
      <c r="H401" s="242"/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</row>
    <row r="402" spans="1:26" ht="12.75" customHeight="1" x14ac:dyDescent="0.2">
      <c r="A402" s="242"/>
      <c r="B402" s="242"/>
      <c r="C402" s="242"/>
      <c r="D402" s="242"/>
      <c r="E402" s="242"/>
      <c r="F402" s="242"/>
      <c r="G402" s="242"/>
      <c r="H402" s="242"/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</row>
    <row r="403" spans="1:26" ht="12.75" customHeight="1" x14ac:dyDescent="0.2">
      <c r="A403" s="242"/>
      <c r="B403" s="242"/>
      <c r="C403" s="242"/>
      <c r="D403" s="242"/>
      <c r="E403" s="242"/>
      <c r="F403" s="242"/>
      <c r="G403" s="242"/>
      <c r="H403" s="242"/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</row>
    <row r="404" spans="1:26" ht="12.75" customHeight="1" x14ac:dyDescent="0.2">
      <c r="A404" s="242"/>
      <c r="B404" s="242"/>
      <c r="C404" s="242"/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</row>
    <row r="405" spans="1:26" ht="12.75" customHeight="1" x14ac:dyDescent="0.2">
      <c r="A405" s="242"/>
      <c r="B405" s="242"/>
      <c r="C405" s="242"/>
      <c r="D405" s="242"/>
      <c r="E405" s="242"/>
      <c r="F405" s="242"/>
      <c r="G405" s="242"/>
      <c r="H405" s="242"/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</row>
    <row r="406" spans="1:26" ht="12.75" customHeight="1" x14ac:dyDescent="0.2">
      <c r="A406" s="242"/>
      <c r="B406" s="242"/>
      <c r="C406" s="242"/>
      <c r="D406" s="242"/>
      <c r="E406" s="242"/>
      <c r="F406" s="242"/>
      <c r="G406" s="242"/>
      <c r="H406" s="242"/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</row>
    <row r="407" spans="1:26" ht="12.75" customHeight="1" x14ac:dyDescent="0.2">
      <c r="A407" s="242"/>
      <c r="B407" s="242"/>
      <c r="C407" s="242"/>
      <c r="D407" s="242"/>
      <c r="E407" s="242"/>
      <c r="F407" s="242"/>
      <c r="G407" s="242"/>
      <c r="H407" s="242"/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</row>
    <row r="408" spans="1:26" ht="12.75" customHeight="1" x14ac:dyDescent="0.2">
      <c r="A408" s="242"/>
      <c r="B408" s="242"/>
      <c r="C408" s="242"/>
      <c r="D408" s="242"/>
      <c r="E408" s="242"/>
      <c r="F408" s="242"/>
      <c r="G408" s="242"/>
      <c r="H408" s="242"/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</row>
    <row r="409" spans="1:26" ht="12.75" customHeight="1" x14ac:dyDescent="0.2">
      <c r="A409" s="242"/>
      <c r="B409" s="242"/>
      <c r="C409" s="242"/>
      <c r="D409" s="242"/>
      <c r="E409" s="242"/>
      <c r="F409" s="242"/>
      <c r="G409" s="242"/>
      <c r="H409" s="242"/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</row>
    <row r="410" spans="1:26" ht="12.75" customHeight="1" x14ac:dyDescent="0.2">
      <c r="A410" s="242"/>
      <c r="B410" s="242"/>
      <c r="C410" s="242"/>
      <c r="D410" s="242"/>
      <c r="E410" s="242"/>
      <c r="F410" s="242"/>
      <c r="G410" s="242"/>
      <c r="H410" s="242"/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</row>
    <row r="411" spans="1:26" ht="12.75" customHeight="1" x14ac:dyDescent="0.2">
      <c r="A411" s="242"/>
      <c r="B411" s="242"/>
      <c r="C411" s="242"/>
      <c r="D411" s="242"/>
      <c r="E411" s="242"/>
      <c r="F411" s="242"/>
      <c r="G411" s="242"/>
      <c r="H411" s="242"/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</row>
    <row r="412" spans="1:26" ht="12.75" customHeight="1" x14ac:dyDescent="0.2">
      <c r="A412" s="242"/>
      <c r="B412" s="242"/>
      <c r="C412" s="242"/>
      <c r="D412" s="242"/>
      <c r="E412" s="242"/>
      <c r="F412" s="242"/>
      <c r="G412" s="242"/>
      <c r="H412" s="242"/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</row>
    <row r="413" spans="1:26" ht="12.75" customHeight="1" x14ac:dyDescent="0.2">
      <c r="A413" s="242"/>
      <c r="B413" s="242"/>
      <c r="C413" s="242"/>
      <c r="D413" s="242"/>
      <c r="E413" s="242"/>
      <c r="F413" s="242"/>
      <c r="G413" s="242"/>
      <c r="H413" s="242"/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</row>
    <row r="414" spans="1:26" ht="12.75" customHeight="1" x14ac:dyDescent="0.2">
      <c r="A414" s="242"/>
      <c r="B414" s="242"/>
      <c r="C414" s="242"/>
      <c r="D414" s="242"/>
      <c r="E414" s="242"/>
      <c r="F414" s="242"/>
      <c r="G414" s="242"/>
      <c r="H414" s="242"/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</row>
    <row r="415" spans="1:26" ht="12.75" customHeight="1" x14ac:dyDescent="0.2">
      <c r="A415" s="242"/>
      <c r="B415" s="242"/>
      <c r="C415" s="242"/>
      <c r="D415" s="242"/>
      <c r="E415" s="242"/>
      <c r="F415" s="242"/>
      <c r="G415" s="242"/>
      <c r="H415" s="242"/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</row>
    <row r="416" spans="1:26" ht="12.75" customHeight="1" x14ac:dyDescent="0.2">
      <c r="A416" s="242"/>
      <c r="B416" s="242"/>
      <c r="C416" s="242"/>
      <c r="D416" s="242"/>
      <c r="E416" s="242"/>
      <c r="F416" s="242"/>
      <c r="G416" s="242"/>
      <c r="H416" s="242"/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</row>
    <row r="417" spans="1:26" ht="12.75" customHeight="1" x14ac:dyDescent="0.2">
      <c r="A417" s="242"/>
      <c r="B417" s="242"/>
      <c r="C417" s="242"/>
      <c r="D417" s="242"/>
      <c r="E417" s="242"/>
      <c r="F417" s="242"/>
      <c r="G417" s="242"/>
      <c r="H417" s="242"/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</row>
    <row r="418" spans="1:26" ht="12.75" customHeight="1" x14ac:dyDescent="0.2">
      <c r="A418" s="242"/>
      <c r="B418" s="242"/>
      <c r="C418" s="242"/>
      <c r="D418" s="242"/>
      <c r="E418" s="242"/>
      <c r="F418" s="242"/>
      <c r="G418" s="242"/>
      <c r="H418" s="242"/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</row>
    <row r="419" spans="1:26" ht="12.75" customHeight="1" x14ac:dyDescent="0.2">
      <c r="A419" s="242"/>
      <c r="B419" s="242"/>
      <c r="C419" s="242"/>
      <c r="D419" s="242"/>
      <c r="E419" s="242"/>
      <c r="F419" s="242"/>
      <c r="G419" s="242"/>
      <c r="H419" s="242"/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</row>
    <row r="420" spans="1:26" ht="12.75" customHeight="1" x14ac:dyDescent="0.2">
      <c r="A420" s="242"/>
      <c r="B420" s="242"/>
      <c r="C420" s="242"/>
      <c r="D420" s="242"/>
      <c r="E420" s="242"/>
      <c r="F420" s="242"/>
      <c r="G420" s="242"/>
      <c r="H420" s="242"/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</row>
    <row r="421" spans="1:26" ht="12.75" customHeight="1" x14ac:dyDescent="0.2">
      <c r="A421" s="242"/>
      <c r="B421" s="242"/>
      <c r="C421" s="242"/>
      <c r="D421" s="242"/>
      <c r="E421" s="242"/>
      <c r="F421" s="242"/>
      <c r="G421" s="242"/>
      <c r="H421" s="242"/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</row>
    <row r="422" spans="1:26" ht="12.75" customHeight="1" x14ac:dyDescent="0.2">
      <c r="A422" s="242"/>
      <c r="B422" s="242"/>
      <c r="C422" s="242"/>
      <c r="D422" s="242"/>
      <c r="E422" s="242"/>
      <c r="F422" s="242"/>
      <c r="G422" s="242"/>
      <c r="H422" s="242"/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</row>
    <row r="423" spans="1:26" ht="12.75" customHeight="1" x14ac:dyDescent="0.2">
      <c r="A423" s="242"/>
      <c r="B423" s="242"/>
      <c r="C423" s="242"/>
      <c r="D423" s="242"/>
      <c r="E423" s="242"/>
      <c r="F423" s="242"/>
      <c r="G423" s="242"/>
      <c r="H423" s="242"/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</row>
    <row r="424" spans="1:26" ht="12.75" customHeight="1" x14ac:dyDescent="0.2">
      <c r="A424" s="242"/>
      <c r="B424" s="242"/>
      <c r="C424" s="242"/>
      <c r="D424" s="242"/>
      <c r="E424" s="242"/>
      <c r="F424" s="242"/>
      <c r="G424" s="242"/>
      <c r="H424" s="242"/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</row>
    <row r="425" spans="1:26" ht="12.75" customHeight="1" x14ac:dyDescent="0.2">
      <c r="A425" s="242"/>
      <c r="B425" s="242"/>
      <c r="C425" s="242"/>
      <c r="D425" s="242"/>
      <c r="E425" s="242"/>
      <c r="F425" s="242"/>
      <c r="G425" s="242"/>
      <c r="H425" s="242"/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</row>
    <row r="426" spans="1:26" ht="12.75" customHeight="1" x14ac:dyDescent="0.2">
      <c r="A426" s="242"/>
      <c r="B426" s="242"/>
      <c r="C426" s="242"/>
      <c r="D426" s="242"/>
      <c r="E426" s="242"/>
      <c r="F426" s="242"/>
      <c r="G426" s="242"/>
      <c r="H426" s="242"/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</row>
    <row r="427" spans="1:26" ht="12.75" customHeight="1" x14ac:dyDescent="0.2">
      <c r="A427" s="242"/>
      <c r="B427" s="242"/>
      <c r="C427" s="242"/>
      <c r="D427" s="242"/>
      <c r="E427" s="242"/>
      <c r="F427" s="242"/>
      <c r="G427" s="242"/>
      <c r="H427" s="242"/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</row>
    <row r="428" spans="1:26" ht="12.75" customHeight="1" x14ac:dyDescent="0.2">
      <c r="A428" s="242"/>
      <c r="B428" s="242"/>
      <c r="C428" s="242"/>
      <c r="D428" s="242"/>
      <c r="E428" s="242"/>
      <c r="F428" s="242"/>
      <c r="G428" s="242"/>
      <c r="H428" s="242"/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</row>
    <row r="429" spans="1:26" ht="12.75" customHeight="1" x14ac:dyDescent="0.2">
      <c r="A429" s="242"/>
      <c r="B429" s="242"/>
      <c r="C429" s="242"/>
      <c r="D429" s="242"/>
      <c r="E429" s="242"/>
      <c r="F429" s="242"/>
      <c r="G429" s="242"/>
      <c r="H429" s="242"/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</row>
    <row r="430" spans="1:26" ht="12.75" customHeight="1" x14ac:dyDescent="0.2">
      <c r="A430" s="242"/>
      <c r="B430" s="242"/>
      <c r="C430" s="242"/>
      <c r="D430" s="242"/>
      <c r="E430" s="242"/>
      <c r="F430" s="242"/>
      <c r="G430" s="242"/>
      <c r="H430" s="242"/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</row>
    <row r="431" spans="1:26" ht="12.75" customHeight="1" x14ac:dyDescent="0.2">
      <c r="A431" s="242"/>
      <c r="B431" s="242"/>
      <c r="C431" s="242"/>
      <c r="D431" s="242"/>
      <c r="E431" s="242"/>
      <c r="F431" s="242"/>
      <c r="G431" s="242"/>
      <c r="H431" s="242"/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</row>
    <row r="432" spans="1:26" ht="12.75" customHeight="1" x14ac:dyDescent="0.2">
      <c r="A432" s="242"/>
      <c r="B432" s="242"/>
      <c r="C432" s="242"/>
      <c r="D432" s="242"/>
      <c r="E432" s="242"/>
      <c r="F432" s="242"/>
      <c r="G432" s="242"/>
      <c r="H432" s="242"/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</row>
    <row r="433" spans="1:26" ht="12.75" customHeight="1" x14ac:dyDescent="0.2">
      <c r="A433" s="242"/>
      <c r="B433" s="242"/>
      <c r="C433" s="242"/>
      <c r="D433" s="242"/>
      <c r="E433" s="242"/>
      <c r="F433" s="242"/>
      <c r="G433" s="242"/>
      <c r="H433" s="242"/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</row>
    <row r="434" spans="1:26" ht="12.75" customHeight="1" x14ac:dyDescent="0.2">
      <c r="A434" s="242"/>
      <c r="B434" s="242"/>
      <c r="C434" s="242"/>
      <c r="D434" s="242"/>
      <c r="E434" s="242"/>
      <c r="F434" s="242"/>
      <c r="G434" s="242"/>
      <c r="H434" s="242"/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</row>
    <row r="435" spans="1:26" ht="12.75" customHeight="1" x14ac:dyDescent="0.2">
      <c r="A435" s="242"/>
      <c r="B435" s="242"/>
      <c r="C435" s="242"/>
      <c r="D435" s="242"/>
      <c r="E435" s="242"/>
      <c r="F435" s="242"/>
      <c r="G435" s="242"/>
      <c r="H435" s="242"/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</row>
    <row r="436" spans="1:26" ht="12.75" customHeight="1" x14ac:dyDescent="0.2">
      <c r="A436" s="242"/>
      <c r="B436" s="242"/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</row>
    <row r="437" spans="1:26" ht="12.75" customHeight="1" x14ac:dyDescent="0.2">
      <c r="A437" s="242"/>
      <c r="B437" s="242"/>
      <c r="C437" s="242"/>
      <c r="D437" s="242"/>
      <c r="E437" s="242"/>
      <c r="F437" s="242"/>
      <c r="G437" s="242"/>
      <c r="H437" s="242"/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</row>
    <row r="438" spans="1:26" ht="12.75" customHeight="1" x14ac:dyDescent="0.2">
      <c r="A438" s="242"/>
      <c r="B438" s="242"/>
      <c r="C438" s="242"/>
      <c r="D438" s="242"/>
      <c r="E438" s="242"/>
      <c r="F438" s="242"/>
      <c r="G438" s="242"/>
      <c r="H438" s="242"/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</row>
    <row r="439" spans="1:26" ht="12.75" customHeight="1" x14ac:dyDescent="0.2">
      <c r="A439" s="242"/>
      <c r="B439" s="242"/>
      <c r="C439" s="242"/>
      <c r="D439" s="242"/>
      <c r="E439" s="242"/>
      <c r="F439" s="242"/>
      <c r="G439" s="242"/>
      <c r="H439" s="242"/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</row>
    <row r="440" spans="1:26" ht="12.75" customHeight="1" x14ac:dyDescent="0.2">
      <c r="A440" s="242"/>
      <c r="B440" s="242"/>
      <c r="C440" s="242"/>
      <c r="D440" s="242"/>
      <c r="E440" s="242"/>
      <c r="F440" s="242"/>
      <c r="G440" s="242"/>
      <c r="H440" s="242"/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</row>
    <row r="441" spans="1:26" ht="12.75" customHeight="1" x14ac:dyDescent="0.2">
      <c r="A441" s="242"/>
      <c r="B441" s="242"/>
      <c r="C441" s="242"/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</row>
    <row r="442" spans="1:26" ht="12.75" customHeight="1" x14ac:dyDescent="0.2">
      <c r="A442" s="242"/>
      <c r="B442" s="242"/>
      <c r="C442" s="242"/>
      <c r="D442" s="242"/>
      <c r="E442" s="242"/>
      <c r="F442" s="242"/>
      <c r="G442" s="242"/>
      <c r="H442" s="242"/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</row>
    <row r="443" spans="1:26" ht="12.75" customHeight="1" x14ac:dyDescent="0.2">
      <c r="A443" s="242"/>
      <c r="B443" s="242"/>
      <c r="C443" s="242"/>
      <c r="D443" s="242"/>
      <c r="E443" s="242"/>
      <c r="F443" s="242"/>
      <c r="G443" s="242"/>
      <c r="H443" s="242"/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</row>
    <row r="444" spans="1:26" ht="12.75" customHeight="1" x14ac:dyDescent="0.2">
      <c r="A444" s="242"/>
      <c r="B444" s="242"/>
      <c r="C444" s="242"/>
      <c r="D444" s="242"/>
      <c r="E444" s="242"/>
      <c r="F444" s="242"/>
      <c r="G444" s="242"/>
      <c r="H444" s="242"/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</row>
    <row r="445" spans="1:26" ht="12.75" customHeight="1" x14ac:dyDescent="0.2">
      <c r="A445" s="242"/>
      <c r="B445" s="242"/>
      <c r="C445" s="242"/>
      <c r="D445" s="242"/>
      <c r="E445" s="242"/>
      <c r="F445" s="242"/>
      <c r="G445" s="242"/>
      <c r="H445" s="242"/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</row>
    <row r="446" spans="1:26" ht="12.75" customHeight="1" x14ac:dyDescent="0.2">
      <c r="A446" s="242"/>
      <c r="B446" s="242"/>
      <c r="C446" s="242"/>
      <c r="D446" s="242"/>
      <c r="E446" s="242"/>
      <c r="F446" s="242"/>
      <c r="G446" s="242"/>
      <c r="H446" s="242"/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</row>
    <row r="447" spans="1:26" ht="12.75" customHeight="1" x14ac:dyDescent="0.2">
      <c r="A447" s="242"/>
      <c r="B447" s="242"/>
      <c r="C447" s="242"/>
      <c r="D447" s="242"/>
      <c r="E447" s="242"/>
      <c r="F447" s="242"/>
      <c r="G447" s="242"/>
      <c r="H447" s="242"/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</row>
    <row r="448" spans="1:26" ht="12.75" customHeight="1" x14ac:dyDescent="0.2">
      <c r="A448" s="242"/>
      <c r="B448" s="242"/>
      <c r="C448" s="242"/>
      <c r="D448" s="242"/>
      <c r="E448" s="242"/>
      <c r="F448" s="242"/>
      <c r="G448" s="242"/>
      <c r="H448" s="242"/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</row>
    <row r="449" spans="1:26" ht="12.75" customHeight="1" x14ac:dyDescent="0.2">
      <c r="A449" s="242"/>
      <c r="B449" s="242"/>
      <c r="C449" s="242"/>
      <c r="D449" s="242"/>
      <c r="E449" s="242"/>
      <c r="F449" s="242"/>
      <c r="G449" s="242"/>
      <c r="H449" s="242"/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</row>
    <row r="450" spans="1:26" ht="12.75" customHeight="1" x14ac:dyDescent="0.2">
      <c r="A450" s="242"/>
      <c r="B450" s="242"/>
      <c r="C450" s="242"/>
      <c r="D450" s="242"/>
      <c r="E450" s="242"/>
      <c r="F450" s="242"/>
      <c r="G450" s="242"/>
      <c r="H450" s="242"/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</row>
    <row r="451" spans="1:26" ht="12.75" customHeight="1" x14ac:dyDescent="0.2">
      <c r="A451" s="242"/>
      <c r="B451" s="242"/>
      <c r="C451" s="242"/>
      <c r="D451" s="242"/>
      <c r="E451" s="242"/>
      <c r="F451" s="242"/>
      <c r="G451" s="242"/>
      <c r="H451" s="242"/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</row>
    <row r="452" spans="1:26" ht="12.75" customHeight="1" x14ac:dyDescent="0.2">
      <c r="A452" s="242"/>
      <c r="B452" s="242"/>
      <c r="C452" s="242"/>
      <c r="D452" s="242"/>
      <c r="E452" s="242"/>
      <c r="F452" s="242"/>
      <c r="G452" s="242"/>
      <c r="H452" s="242"/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</row>
    <row r="453" spans="1:26" ht="12.75" customHeight="1" x14ac:dyDescent="0.2">
      <c r="A453" s="242"/>
      <c r="B453" s="242"/>
      <c r="C453" s="242"/>
      <c r="D453" s="242"/>
      <c r="E453" s="242"/>
      <c r="F453" s="242"/>
      <c r="G453" s="242"/>
      <c r="H453" s="242"/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</row>
    <row r="454" spans="1:26" ht="12.75" customHeight="1" x14ac:dyDescent="0.2">
      <c r="A454" s="242"/>
      <c r="B454" s="242"/>
      <c r="C454" s="242"/>
      <c r="D454" s="242"/>
      <c r="E454" s="242"/>
      <c r="F454" s="242"/>
      <c r="G454" s="242"/>
      <c r="H454" s="242"/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</row>
    <row r="455" spans="1:26" ht="12.75" customHeight="1" x14ac:dyDescent="0.2">
      <c r="A455" s="242"/>
      <c r="B455" s="242"/>
      <c r="C455" s="242"/>
      <c r="D455" s="242"/>
      <c r="E455" s="242"/>
      <c r="F455" s="242"/>
      <c r="G455" s="242"/>
      <c r="H455" s="242"/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</row>
    <row r="456" spans="1:26" ht="12.75" customHeight="1" x14ac:dyDescent="0.2">
      <c r="A456" s="242"/>
      <c r="B456" s="242"/>
      <c r="C456" s="242"/>
      <c r="D456" s="242"/>
      <c r="E456" s="242"/>
      <c r="F456" s="242"/>
      <c r="G456" s="242"/>
      <c r="H456" s="242"/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</row>
    <row r="457" spans="1:26" ht="12.75" customHeight="1" x14ac:dyDescent="0.2">
      <c r="A457" s="242"/>
      <c r="B457" s="242"/>
      <c r="C457" s="242"/>
      <c r="D457" s="242"/>
      <c r="E457" s="242"/>
      <c r="F457" s="242"/>
      <c r="G457" s="242"/>
      <c r="H457" s="242"/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</row>
    <row r="458" spans="1:26" ht="12.75" customHeight="1" x14ac:dyDescent="0.2">
      <c r="A458" s="242"/>
      <c r="B458" s="242"/>
      <c r="C458" s="242"/>
      <c r="D458" s="242"/>
      <c r="E458" s="242"/>
      <c r="F458" s="242"/>
      <c r="G458" s="242"/>
      <c r="H458" s="242"/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</row>
    <row r="459" spans="1:26" ht="12.75" customHeight="1" x14ac:dyDescent="0.2">
      <c r="A459" s="242"/>
      <c r="B459" s="242"/>
      <c r="C459" s="242"/>
      <c r="D459" s="242"/>
      <c r="E459" s="242"/>
      <c r="F459" s="242"/>
      <c r="G459" s="242"/>
      <c r="H459" s="242"/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</row>
    <row r="460" spans="1:26" ht="12.75" customHeight="1" x14ac:dyDescent="0.2">
      <c r="A460" s="242"/>
      <c r="B460" s="242"/>
      <c r="C460" s="242"/>
      <c r="D460" s="242"/>
      <c r="E460" s="242"/>
      <c r="F460" s="242"/>
      <c r="G460" s="242"/>
      <c r="H460" s="242"/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</row>
    <row r="461" spans="1:26" ht="12.75" customHeight="1" x14ac:dyDescent="0.2">
      <c r="A461" s="242"/>
      <c r="B461" s="242"/>
      <c r="C461" s="242"/>
      <c r="D461" s="242"/>
      <c r="E461" s="242"/>
      <c r="F461" s="242"/>
      <c r="G461" s="242"/>
      <c r="H461" s="242"/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</row>
    <row r="462" spans="1:26" ht="12.75" customHeight="1" x14ac:dyDescent="0.2">
      <c r="A462" s="242"/>
      <c r="B462" s="242"/>
      <c r="C462" s="242"/>
      <c r="D462" s="242"/>
      <c r="E462" s="242"/>
      <c r="F462" s="242"/>
      <c r="G462" s="242"/>
      <c r="H462" s="242"/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</row>
    <row r="463" spans="1:26" ht="12.75" customHeight="1" x14ac:dyDescent="0.2">
      <c r="A463" s="242"/>
      <c r="B463" s="242"/>
      <c r="C463" s="242"/>
      <c r="D463" s="242"/>
      <c r="E463" s="242"/>
      <c r="F463" s="242"/>
      <c r="G463" s="242"/>
      <c r="H463" s="242"/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</row>
    <row r="464" spans="1:26" ht="12.75" customHeight="1" x14ac:dyDescent="0.2">
      <c r="A464" s="242"/>
      <c r="B464" s="242"/>
      <c r="C464" s="242"/>
      <c r="D464" s="242"/>
      <c r="E464" s="242"/>
      <c r="F464" s="242"/>
      <c r="G464" s="242"/>
      <c r="H464" s="242"/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</row>
    <row r="465" spans="1:26" ht="12.75" customHeight="1" x14ac:dyDescent="0.2">
      <c r="A465" s="242"/>
      <c r="B465" s="242"/>
      <c r="C465" s="242"/>
      <c r="D465" s="242"/>
      <c r="E465" s="242"/>
      <c r="F465" s="242"/>
      <c r="G465" s="242"/>
      <c r="H465" s="242"/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</row>
    <row r="466" spans="1:26" ht="12.75" customHeight="1" x14ac:dyDescent="0.2">
      <c r="A466" s="242"/>
      <c r="B466" s="242"/>
      <c r="C466" s="242"/>
      <c r="D466" s="242"/>
      <c r="E466" s="242"/>
      <c r="F466" s="242"/>
      <c r="G466" s="242"/>
      <c r="H466" s="242"/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</row>
    <row r="467" spans="1:26" ht="12.75" customHeight="1" x14ac:dyDescent="0.2">
      <c r="A467" s="242"/>
      <c r="B467" s="242"/>
      <c r="C467" s="242"/>
      <c r="D467" s="242"/>
      <c r="E467" s="242"/>
      <c r="F467" s="242"/>
      <c r="G467" s="242"/>
      <c r="H467" s="242"/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</row>
    <row r="468" spans="1:26" ht="12.75" customHeight="1" x14ac:dyDescent="0.2">
      <c r="A468" s="242"/>
      <c r="B468" s="242"/>
      <c r="C468" s="242"/>
      <c r="D468" s="242"/>
      <c r="E468" s="242"/>
      <c r="F468" s="242"/>
      <c r="G468" s="242"/>
      <c r="H468" s="242"/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</row>
    <row r="469" spans="1:26" ht="12.75" customHeight="1" x14ac:dyDescent="0.2">
      <c r="A469" s="242"/>
      <c r="B469" s="242"/>
      <c r="C469" s="242"/>
      <c r="D469" s="242"/>
      <c r="E469" s="242"/>
      <c r="F469" s="242"/>
      <c r="G469" s="242"/>
      <c r="H469" s="242"/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</row>
    <row r="470" spans="1:26" ht="12.75" customHeight="1" x14ac:dyDescent="0.2">
      <c r="A470" s="242"/>
      <c r="B470" s="242"/>
      <c r="C470" s="242"/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</row>
    <row r="471" spans="1:26" ht="12.75" customHeight="1" x14ac:dyDescent="0.2">
      <c r="A471" s="242"/>
      <c r="B471" s="242"/>
      <c r="C471" s="242"/>
      <c r="D471" s="242"/>
      <c r="E471" s="242"/>
      <c r="F471" s="242"/>
      <c r="G471" s="242"/>
      <c r="H471" s="242"/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</row>
    <row r="472" spans="1:26" ht="12.75" customHeight="1" x14ac:dyDescent="0.2">
      <c r="A472" s="242"/>
      <c r="B472" s="242"/>
      <c r="C472" s="242"/>
      <c r="D472" s="242"/>
      <c r="E472" s="242"/>
      <c r="F472" s="242"/>
      <c r="G472" s="242"/>
      <c r="H472" s="242"/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</row>
    <row r="473" spans="1:26" ht="12.75" customHeight="1" x14ac:dyDescent="0.2">
      <c r="A473" s="242"/>
      <c r="B473" s="242"/>
      <c r="C473" s="242"/>
      <c r="D473" s="242"/>
      <c r="E473" s="242"/>
      <c r="F473" s="242"/>
      <c r="G473" s="242"/>
      <c r="H473" s="242"/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</row>
    <row r="474" spans="1:26" ht="12.75" customHeight="1" x14ac:dyDescent="0.2">
      <c r="A474" s="242"/>
      <c r="B474" s="242"/>
      <c r="C474" s="242"/>
      <c r="D474" s="242"/>
      <c r="E474" s="242"/>
      <c r="F474" s="242"/>
      <c r="G474" s="242"/>
      <c r="H474" s="242"/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</row>
    <row r="475" spans="1:26" ht="12.75" customHeight="1" x14ac:dyDescent="0.2">
      <c r="A475" s="242"/>
      <c r="B475" s="242"/>
      <c r="C475" s="242"/>
      <c r="D475" s="242"/>
      <c r="E475" s="242"/>
      <c r="F475" s="242"/>
      <c r="G475" s="242"/>
      <c r="H475" s="242"/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</row>
    <row r="476" spans="1:26" ht="12.75" customHeight="1" x14ac:dyDescent="0.2">
      <c r="A476" s="242"/>
      <c r="B476" s="242"/>
      <c r="C476" s="242"/>
      <c r="D476" s="242"/>
      <c r="E476" s="242"/>
      <c r="F476" s="242"/>
      <c r="G476" s="242"/>
      <c r="H476" s="242"/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</row>
    <row r="477" spans="1:26" ht="12.75" customHeight="1" x14ac:dyDescent="0.2">
      <c r="A477" s="242"/>
      <c r="B477" s="242"/>
      <c r="C477" s="242"/>
      <c r="D477" s="242"/>
      <c r="E477" s="242"/>
      <c r="F477" s="242"/>
      <c r="G477" s="242"/>
      <c r="H477" s="242"/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</row>
    <row r="478" spans="1:26" ht="12.75" customHeight="1" x14ac:dyDescent="0.2">
      <c r="A478" s="242"/>
      <c r="B478" s="242"/>
      <c r="C478" s="242"/>
      <c r="D478" s="242"/>
      <c r="E478" s="242"/>
      <c r="F478" s="242"/>
      <c r="G478" s="242"/>
      <c r="H478" s="242"/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</row>
    <row r="479" spans="1:26" ht="12.75" customHeight="1" x14ac:dyDescent="0.2">
      <c r="A479" s="242"/>
      <c r="B479" s="242"/>
      <c r="C479" s="242"/>
      <c r="D479" s="242"/>
      <c r="E479" s="242"/>
      <c r="F479" s="242"/>
      <c r="G479" s="242"/>
      <c r="H479" s="242"/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</row>
    <row r="480" spans="1:26" ht="12.75" customHeight="1" x14ac:dyDescent="0.2">
      <c r="A480" s="242"/>
      <c r="B480" s="242"/>
      <c r="C480" s="242"/>
      <c r="D480" s="242"/>
      <c r="E480" s="242"/>
      <c r="F480" s="242"/>
      <c r="G480" s="242"/>
      <c r="H480" s="242"/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</row>
    <row r="481" spans="1:26" ht="12.75" customHeight="1" x14ac:dyDescent="0.2">
      <c r="A481" s="242"/>
      <c r="B481" s="242"/>
      <c r="C481" s="242"/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</row>
    <row r="482" spans="1:26" ht="12.75" customHeight="1" x14ac:dyDescent="0.2">
      <c r="A482" s="242"/>
      <c r="B482" s="242"/>
      <c r="C482" s="242"/>
      <c r="D482" s="242"/>
      <c r="E482" s="242"/>
      <c r="F482" s="242"/>
      <c r="G482" s="242"/>
      <c r="H482" s="242"/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</row>
    <row r="483" spans="1:26" ht="12.75" customHeight="1" x14ac:dyDescent="0.2">
      <c r="A483" s="242"/>
      <c r="B483" s="242"/>
      <c r="C483" s="242"/>
      <c r="D483" s="242"/>
      <c r="E483" s="242"/>
      <c r="F483" s="242"/>
      <c r="G483" s="242"/>
      <c r="H483" s="242"/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</row>
    <row r="484" spans="1:26" ht="12.75" customHeight="1" x14ac:dyDescent="0.2">
      <c r="A484" s="242"/>
      <c r="B484" s="242"/>
      <c r="C484" s="242"/>
      <c r="D484" s="242"/>
      <c r="E484" s="242"/>
      <c r="F484" s="242"/>
      <c r="G484" s="242"/>
      <c r="H484" s="242"/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</row>
    <row r="485" spans="1:26" ht="12.75" customHeight="1" x14ac:dyDescent="0.2">
      <c r="A485" s="242"/>
      <c r="B485" s="242"/>
      <c r="C485" s="242"/>
      <c r="D485" s="242"/>
      <c r="E485" s="242"/>
      <c r="F485" s="242"/>
      <c r="G485" s="242"/>
      <c r="H485" s="242"/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</row>
    <row r="486" spans="1:26" ht="12.75" customHeight="1" x14ac:dyDescent="0.2">
      <c r="A486" s="242"/>
      <c r="B486" s="242"/>
      <c r="C486" s="242"/>
      <c r="D486" s="242"/>
      <c r="E486" s="242"/>
      <c r="F486" s="242"/>
      <c r="G486" s="242"/>
      <c r="H486" s="242"/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</row>
    <row r="487" spans="1:26" ht="12.75" customHeight="1" x14ac:dyDescent="0.2">
      <c r="A487" s="242"/>
      <c r="B487" s="242"/>
      <c r="C487" s="242"/>
      <c r="D487" s="242"/>
      <c r="E487" s="242"/>
      <c r="F487" s="242"/>
      <c r="G487" s="242"/>
      <c r="H487" s="242"/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</row>
    <row r="488" spans="1:26" ht="12.75" customHeight="1" x14ac:dyDescent="0.2">
      <c r="A488" s="242"/>
      <c r="B488" s="242"/>
      <c r="C488" s="242"/>
      <c r="D488" s="242"/>
      <c r="E488" s="242"/>
      <c r="F488" s="242"/>
      <c r="G488" s="242"/>
      <c r="H488" s="242"/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</row>
    <row r="489" spans="1:26" ht="12.75" customHeight="1" x14ac:dyDescent="0.2">
      <c r="A489" s="242"/>
      <c r="B489" s="242"/>
      <c r="C489" s="242"/>
      <c r="D489" s="242"/>
      <c r="E489" s="242"/>
      <c r="F489" s="242"/>
      <c r="G489" s="242"/>
      <c r="H489" s="242"/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</row>
    <row r="490" spans="1:26" ht="12.75" customHeight="1" x14ac:dyDescent="0.2">
      <c r="A490" s="242"/>
      <c r="B490" s="242"/>
      <c r="C490" s="242"/>
      <c r="D490" s="242"/>
      <c r="E490" s="242"/>
      <c r="F490" s="242"/>
      <c r="G490" s="242"/>
      <c r="H490" s="242"/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</row>
    <row r="491" spans="1:26" ht="12.75" customHeight="1" x14ac:dyDescent="0.2">
      <c r="A491" s="242"/>
      <c r="B491" s="242"/>
      <c r="C491" s="242"/>
      <c r="D491" s="242"/>
      <c r="E491" s="242"/>
      <c r="F491" s="242"/>
      <c r="G491" s="242"/>
      <c r="H491" s="242"/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</row>
    <row r="492" spans="1:26" ht="12.75" customHeight="1" x14ac:dyDescent="0.2">
      <c r="A492" s="242"/>
      <c r="B492" s="242"/>
      <c r="C492" s="242"/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</row>
    <row r="493" spans="1:26" ht="12.75" customHeight="1" x14ac:dyDescent="0.2">
      <c r="A493" s="242"/>
      <c r="B493" s="242"/>
      <c r="C493" s="242"/>
      <c r="D493" s="242"/>
      <c r="E493" s="242"/>
      <c r="F493" s="242"/>
      <c r="G493" s="242"/>
      <c r="H493" s="242"/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</row>
    <row r="494" spans="1:26" ht="12.75" customHeight="1" x14ac:dyDescent="0.2">
      <c r="A494" s="242"/>
      <c r="B494" s="242"/>
      <c r="C494" s="242"/>
      <c r="D494" s="242"/>
      <c r="E494" s="242"/>
      <c r="F494" s="242"/>
      <c r="G494" s="242"/>
      <c r="H494" s="242"/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</row>
    <row r="495" spans="1:26" ht="12.75" customHeight="1" x14ac:dyDescent="0.2">
      <c r="A495" s="242"/>
      <c r="B495" s="242"/>
      <c r="C495" s="242"/>
      <c r="D495" s="242"/>
      <c r="E495" s="242"/>
      <c r="F495" s="242"/>
      <c r="G495" s="242"/>
      <c r="H495" s="242"/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</row>
    <row r="496" spans="1:26" ht="12.75" customHeight="1" x14ac:dyDescent="0.2">
      <c r="A496" s="242"/>
      <c r="B496" s="242"/>
      <c r="C496" s="242"/>
      <c r="D496" s="242"/>
      <c r="E496" s="242"/>
      <c r="F496" s="242"/>
      <c r="G496" s="242"/>
      <c r="H496" s="242"/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</row>
    <row r="497" spans="1:26" ht="12.75" customHeight="1" x14ac:dyDescent="0.2">
      <c r="A497" s="242"/>
      <c r="B497" s="242"/>
      <c r="C497" s="242"/>
      <c r="D497" s="242"/>
      <c r="E497" s="242"/>
      <c r="F497" s="242"/>
      <c r="G497" s="242"/>
      <c r="H497" s="242"/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</row>
    <row r="498" spans="1:26" ht="12.75" customHeight="1" x14ac:dyDescent="0.2">
      <c r="A498" s="242"/>
      <c r="B498" s="242"/>
      <c r="C498" s="242"/>
      <c r="D498" s="242"/>
      <c r="E498" s="242"/>
      <c r="F498" s="242"/>
      <c r="G498" s="242"/>
      <c r="H498" s="242"/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</row>
    <row r="499" spans="1:26" ht="12.75" customHeight="1" x14ac:dyDescent="0.2">
      <c r="A499" s="242"/>
      <c r="B499" s="242"/>
      <c r="C499" s="242"/>
      <c r="D499" s="242"/>
      <c r="E499" s="242"/>
      <c r="F499" s="242"/>
      <c r="G499" s="242"/>
      <c r="H499" s="242"/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</row>
    <row r="500" spans="1:26" ht="12.75" customHeight="1" x14ac:dyDescent="0.2">
      <c r="A500" s="242"/>
      <c r="B500" s="242"/>
      <c r="C500" s="242"/>
      <c r="D500" s="242"/>
      <c r="E500" s="242"/>
      <c r="F500" s="242"/>
      <c r="G500" s="242"/>
      <c r="H500" s="242"/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</row>
    <row r="501" spans="1:26" ht="12.75" customHeight="1" x14ac:dyDescent="0.2">
      <c r="A501" s="242"/>
      <c r="B501" s="242"/>
      <c r="C501" s="242"/>
      <c r="D501" s="242"/>
      <c r="E501" s="242"/>
      <c r="F501" s="242"/>
      <c r="G501" s="242"/>
      <c r="H501" s="242"/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</row>
    <row r="502" spans="1:26" ht="12.75" customHeight="1" x14ac:dyDescent="0.2">
      <c r="A502" s="242"/>
      <c r="B502" s="242"/>
      <c r="C502" s="242"/>
      <c r="D502" s="242"/>
      <c r="E502" s="242"/>
      <c r="F502" s="242"/>
      <c r="G502" s="242"/>
      <c r="H502" s="242"/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</row>
    <row r="503" spans="1:26" ht="12.75" customHeight="1" x14ac:dyDescent="0.2">
      <c r="A503" s="242"/>
      <c r="B503" s="242"/>
      <c r="C503" s="242"/>
      <c r="D503" s="242"/>
      <c r="E503" s="242"/>
      <c r="F503" s="242"/>
      <c r="G503" s="242"/>
      <c r="H503" s="242"/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</row>
    <row r="504" spans="1:26" ht="12.75" customHeight="1" x14ac:dyDescent="0.2">
      <c r="A504" s="242"/>
      <c r="B504" s="242"/>
      <c r="C504" s="242"/>
      <c r="D504" s="242"/>
      <c r="E504" s="242"/>
      <c r="F504" s="242"/>
      <c r="G504" s="242"/>
      <c r="H504" s="242"/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</row>
    <row r="505" spans="1:26" ht="12.75" customHeight="1" x14ac:dyDescent="0.2">
      <c r="A505" s="242"/>
      <c r="B505" s="242"/>
      <c r="C505" s="242"/>
      <c r="D505" s="242"/>
      <c r="E505" s="242"/>
      <c r="F505" s="242"/>
      <c r="G505" s="242"/>
      <c r="H505" s="242"/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</row>
    <row r="506" spans="1:26" ht="12.75" customHeight="1" x14ac:dyDescent="0.2">
      <c r="A506" s="242"/>
      <c r="B506" s="242"/>
      <c r="C506" s="242"/>
      <c r="D506" s="242"/>
      <c r="E506" s="242"/>
      <c r="F506" s="242"/>
      <c r="G506" s="242"/>
      <c r="H506" s="242"/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</row>
    <row r="507" spans="1:26" ht="12.75" customHeight="1" x14ac:dyDescent="0.2">
      <c r="A507" s="242"/>
      <c r="B507" s="242"/>
      <c r="C507" s="242"/>
      <c r="D507" s="242"/>
      <c r="E507" s="242"/>
      <c r="F507" s="242"/>
      <c r="G507" s="242"/>
      <c r="H507" s="242"/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</row>
    <row r="508" spans="1:26" ht="12.75" customHeight="1" x14ac:dyDescent="0.2">
      <c r="A508" s="242"/>
      <c r="B508" s="242"/>
      <c r="C508" s="242"/>
      <c r="D508" s="242"/>
      <c r="E508" s="242"/>
      <c r="F508" s="242"/>
      <c r="G508" s="242"/>
      <c r="H508" s="242"/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</row>
    <row r="509" spans="1:26" ht="12.75" customHeight="1" x14ac:dyDescent="0.2">
      <c r="A509" s="242"/>
      <c r="B509" s="242"/>
      <c r="C509" s="242"/>
      <c r="D509" s="242"/>
      <c r="E509" s="242"/>
      <c r="F509" s="242"/>
      <c r="G509" s="242"/>
      <c r="H509" s="242"/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</row>
    <row r="510" spans="1:26" ht="12.75" customHeight="1" x14ac:dyDescent="0.2">
      <c r="A510" s="242"/>
      <c r="B510" s="242"/>
      <c r="C510" s="242"/>
      <c r="D510" s="242"/>
      <c r="E510" s="242"/>
      <c r="F510" s="242"/>
      <c r="G510" s="242"/>
      <c r="H510" s="242"/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</row>
    <row r="511" spans="1:26" ht="12.75" customHeight="1" x14ac:dyDescent="0.2">
      <c r="A511" s="242"/>
      <c r="B511" s="242"/>
      <c r="C511" s="242"/>
      <c r="D511" s="242"/>
      <c r="E511" s="242"/>
      <c r="F511" s="242"/>
      <c r="G511" s="242"/>
      <c r="H511" s="242"/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</row>
    <row r="512" spans="1:26" ht="12.75" customHeight="1" x14ac:dyDescent="0.2">
      <c r="A512" s="242"/>
      <c r="B512" s="242"/>
      <c r="C512" s="242"/>
      <c r="D512" s="242"/>
      <c r="E512" s="242"/>
      <c r="F512" s="242"/>
      <c r="G512" s="242"/>
      <c r="H512" s="242"/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</row>
    <row r="513" spans="1:26" ht="12.75" customHeight="1" x14ac:dyDescent="0.2">
      <c r="A513" s="242"/>
      <c r="B513" s="242"/>
      <c r="C513" s="242"/>
      <c r="D513" s="242"/>
      <c r="E513" s="242"/>
      <c r="F513" s="242"/>
      <c r="G513" s="242"/>
      <c r="H513" s="242"/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</row>
    <row r="514" spans="1:26" ht="12.75" customHeight="1" x14ac:dyDescent="0.2">
      <c r="A514" s="242"/>
      <c r="B514" s="242"/>
      <c r="C514" s="242"/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</row>
    <row r="515" spans="1:26" ht="12.75" customHeight="1" x14ac:dyDescent="0.2">
      <c r="A515" s="242"/>
      <c r="B515" s="242"/>
      <c r="C515" s="242"/>
      <c r="D515" s="242"/>
      <c r="E515" s="242"/>
      <c r="F515" s="242"/>
      <c r="G515" s="242"/>
      <c r="H515" s="242"/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</row>
    <row r="516" spans="1:26" ht="12.75" customHeight="1" x14ac:dyDescent="0.2">
      <c r="A516" s="242"/>
      <c r="B516" s="242"/>
      <c r="C516" s="242"/>
      <c r="D516" s="242"/>
      <c r="E516" s="242"/>
      <c r="F516" s="242"/>
      <c r="G516" s="242"/>
      <c r="H516" s="242"/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</row>
    <row r="517" spans="1:26" ht="12.75" customHeight="1" x14ac:dyDescent="0.2">
      <c r="A517" s="242"/>
      <c r="B517" s="242"/>
      <c r="C517" s="242"/>
      <c r="D517" s="242"/>
      <c r="E517" s="242"/>
      <c r="F517" s="242"/>
      <c r="G517" s="242"/>
      <c r="H517" s="242"/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</row>
    <row r="518" spans="1:26" ht="12.75" customHeight="1" x14ac:dyDescent="0.2">
      <c r="A518" s="242"/>
      <c r="B518" s="242"/>
      <c r="C518" s="242"/>
      <c r="D518" s="242"/>
      <c r="E518" s="242"/>
      <c r="F518" s="242"/>
      <c r="G518" s="242"/>
      <c r="H518" s="242"/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</row>
    <row r="519" spans="1:26" ht="12.75" customHeight="1" x14ac:dyDescent="0.2">
      <c r="A519" s="242"/>
      <c r="B519" s="242"/>
      <c r="C519" s="242"/>
      <c r="D519" s="242"/>
      <c r="E519" s="242"/>
      <c r="F519" s="242"/>
      <c r="G519" s="242"/>
      <c r="H519" s="242"/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</row>
    <row r="520" spans="1:26" ht="12.75" customHeight="1" x14ac:dyDescent="0.2">
      <c r="A520" s="242"/>
      <c r="B520" s="242"/>
      <c r="C520" s="242"/>
      <c r="D520" s="242"/>
      <c r="E520" s="242"/>
      <c r="F520" s="242"/>
      <c r="G520" s="242"/>
      <c r="H520" s="242"/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</row>
    <row r="521" spans="1:26" ht="12.75" customHeight="1" x14ac:dyDescent="0.2">
      <c r="A521" s="242"/>
      <c r="B521" s="242"/>
      <c r="C521" s="242"/>
      <c r="D521" s="242"/>
      <c r="E521" s="242"/>
      <c r="F521" s="242"/>
      <c r="G521" s="242"/>
      <c r="H521" s="242"/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</row>
    <row r="522" spans="1:26" ht="12.75" customHeight="1" x14ac:dyDescent="0.2">
      <c r="A522" s="242"/>
      <c r="B522" s="242"/>
      <c r="C522" s="242"/>
      <c r="D522" s="242"/>
      <c r="E522" s="242"/>
      <c r="F522" s="242"/>
      <c r="G522" s="242"/>
      <c r="H522" s="242"/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</row>
    <row r="523" spans="1:26" ht="12.75" customHeight="1" x14ac:dyDescent="0.2">
      <c r="A523" s="242"/>
      <c r="B523" s="242"/>
      <c r="C523" s="242"/>
      <c r="D523" s="242"/>
      <c r="E523" s="242"/>
      <c r="F523" s="242"/>
      <c r="G523" s="242"/>
      <c r="H523" s="242"/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</row>
    <row r="524" spans="1:26" ht="12.75" customHeight="1" x14ac:dyDescent="0.2">
      <c r="A524" s="242"/>
      <c r="B524" s="242"/>
      <c r="C524" s="242"/>
      <c r="D524" s="242"/>
      <c r="E524" s="242"/>
      <c r="F524" s="242"/>
      <c r="G524" s="242"/>
      <c r="H524" s="242"/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</row>
    <row r="525" spans="1:26" ht="12.75" customHeight="1" x14ac:dyDescent="0.2">
      <c r="A525" s="242"/>
      <c r="B525" s="242"/>
      <c r="C525" s="242"/>
      <c r="D525" s="242"/>
      <c r="E525" s="242"/>
      <c r="F525" s="242"/>
      <c r="G525" s="242"/>
      <c r="H525" s="242"/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</row>
    <row r="526" spans="1:26" ht="12.75" customHeight="1" x14ac:dyDescent="0.2">
      <c r="A526" s="242"/>
      <c r="B526" s="242"/>
      <c r="C526" s="242"/>
      <c r="D526" s="242"/>
      <c r="E526" s="242"/>
      <c r="F526" s="242"/>
      <c r="G526" s="242"/>
      <c r="H526" s="242"/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</row>
    <row r="527" spans="1:26" ht="12.75" customHeight="1" x14ac:dyDescent="0.2">
      <c r="A527" s="242"/>
      <c r="B527" s="242"/>
      <c r="C527" s="242"/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</row>
    <row r="528" spans="1:26" ht="12.75" customHeight="1" x14ac:dyDescent="0.2">
      <c r="A528" s="242"/>
      <c r="B528" s="242"/>
      <c r="C528" s="242"/>
      <c r="D528" s="242"/>
      <c r="E528" s="242"/>
      <c r="F528" s="242"/>
      <c r="G528" s="242"/>
      <c r="H528" s="242"/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</row>
    <row r="529" spans="1:26" ht="12.75" customHeight="1" x14ac:dyDescent="0.2">
      <c r="A529" s="242"/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</row>
    <row r="530" spans="1:26" ht="12.75" customHeight="1" x14ac:dyDescent="0.2">
      <c r="A530" s="242"/>
      <c r="B530" s="242"/>
      <c r="C530" s="242"/>
      <c r="D530" s="242"/>
      <c r="E530" s="242"/>
      <c r="F530" s="242"/>
      <c r="G530" s="242"/>
      <c r="H530" s="242"/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</row>
    <row r="531" spans="1:26" ht="12.75" customHeight="1" x14ac:dyDescent="0.2">
      <c r="A531" s="242"/>
      <c r="B531" s="242"/>
      <c r="C531" s="242"/>
      <c r="D531" s="242"/>
      <c r="E531" s="242"/>
      <c r="F531" s="242"/>
      <c r="G531" s="242"/>
      <c r="H531" s="242"/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</row>
    <row r="532" spans="1:26" ht="12.75" customHeight="1" x14ac:dyDescent="0.2">
      <c r="A532" s="242"/>
      <c r="B532" s="242"/>
      <c r="C532" s="242"/>
      <c r="D532" s="242"/>
      <c r="E532" s="242"/>
      <c r="F532" s="242"/>
      <c r="G532" s="242"/>
      <c r="H532" s="242"/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</row>
    <row r="533" spans="1:26" ht="12.75" customHeight="1" x14ac:dyDescent="0.2">
      <c r="A533" s="242"/>
      <c r="B533" s="242"/>
      <c r="C533" s="242"/>
      <c r="D533" s="242"/>
      <c r="E533" s="242"/>
      <c r="F533" s="242"/>
      <c r="G533" s="242"/>
      <c r="H533" s="242"/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</row>
    <row r="534" spans="1:26" ht="12.75" customHeight="1" x14ac:dyDescent="0.2">
      <c r="A534" s="242"/>
      <c r="B534" s="242"/>
      <c r="C534" s="242"/>
      <c r="D534" s="242"/>
      <c r="E534" s="242"/>
      <c r="F534" s="242"/>
      <c r="G534" s="242"/>
      <c r="H534" s="242"/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</row>
    <row r="535" spans="1:26" ht="12.75" customHeight="1" x14ac:dyDescent="0.2">
      <c r="A535" s="242"/>
      <c r="B535" s="242"/>
      <c r="C535" s="242"/>
      <c r="D535" s="242"/>
      <c r="E535" s="242"/>
      <c r="F535" s="242"/>
      <c r="G535" s="242"/>
      <c r="H535" s="242"/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</row>
    <row r="536" spans="1:26" ht="12.75" customHeight="1" x14ac:dyDescent="0.2">
      <c r="A536" s="242"/>
      <c r="B536" s="242"/>
      <c r="C536" s="242"/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</row>
    <row r="537" spans="1:26" ht="12.75" customHeight="1" x14ac:dyDescent="0.2">
      <c r="A537" s="242"/>
      <c r="B537" s="242"/>
      <c r="C537" s="242"/>
      <c r="D537" s="242"/>
      <c r="E537" s="242"/>
      <c r="F537" s="242"/>
      <c r="G537" s="242"/>
      <c r="H537" s="242"/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</row>
    <row r="538" spans="1:26" ht="12.75" customHeight="1" x14ac:dyDescent="0.2">
      <c r="A538" s="242"/>
      <c r="B538" s="242"/>
      <c r="C538" s="242"/>
      <c r="D538" s="242"/>
      <c r="E538" s="242"/>
      <c r="F538" s="242"/>
      <c r="G538" s="242"/>
      <c r="H538" s="242"/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</row>
    <row r="539" spans="1:26" ht="12.75" customHeight="1" x14ac:dyDescent="0.2">
      <c r="A539" s="242"/>
      <c r="B539" s="242"/>
      <c r="C539" s="242"/>
      <c r="D539" s="242"/>
      <c r="E539" s="242"/>
      <c r="F539" s="242"/>
      <c r="G539" s="242"/>
      <c r="H539" s="242"/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</row>
    <row r="540" spans="1:26" ht="12.75" customHeight="1" x14ac:dyDescent="0.2">
      <c r="A540" s="242"/>
      <c r="B540" s="242"/>
      <c r="C540" s="242"/>
      <c r="D540" s="242"/>
      <c r="E540" s="242"/>
      <c r="F540" s="242"/>
      <c r="G540" s="242"/>
      <c r="H540" s="242"/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</row>
    <row r="541" spans="1:26" ht="12.75" customHeight="1" x14ac:dyDescent="0.2">
      <c r="A541" s="242"/>
      <c r="B541" s="242"/>
      <c r="C541" s="242"/>
      <c r="D541" s="242"/>
      <c r="E541" s="242"/>
      <c r="F541" s="242"/>
      <c r="G541" s="242"/>
      <c r="H541" s="242"/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</row>
    <row r="542" spans="1:26" ht="12.75" customHeight="1" x14ac:dyDescent="0.2">
      <c r="A542" s="242"/>
      <c r="B542" s="242"/>
      <c r="C542" s="242"/>
      <c r="D542" s="242"/>
      <c r="E542" s="242"/>
      <c r="F542" s="242"/>
      <c r="G542" s="242"/>
      <c r="H542" s="242"/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</row>
    <row r="543" spans="1:26" ht="12.75" customHeight="1" x14ac:dyDescent="0.2">
      <c r="A543" s="242"/>
      <c r="B543" s="242"/>
      <c r="C543" s="242"/>
      <c r="D543" s="242"/>
      <c r="E543" s="242"/>
      <c r="F543" s="242"/>
      <c r="G543" s="242"/>
      <c r="H543" s="242"/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</row>
    <row r="544" spans="1:26" ht="12.75" customHeight="1" x14ac:dyDescent="0.2">
      <c r="A544" s="242"/>
      <c r="B544" s="242"/>
      <c r="C544" s="242"/>
      <c r="D544" s="242"/>
      <c r="E544" s="242"/>
      <c r="F544" s="242"/>
      <c r="G544" s="242"/>
      <c r="H544" s="242"/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</row>
    <row r="545" spans="1:26" ht="12.75" customHeight="1" x14ac:dyDescent="0.2">
      <c r="A545" s="242"/>
      <c r="B545" s="242"/>
      <c r="C545" s="242"/>
      <c r="D545" s="242"/>
      <c r="E545" s="242"/>
      <c r="F545" s="242"/>
      <c r="G545" s="242"/>
      <c r="H545" s="242"/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</row>
    <row r="546" spans="1:26" ht="12.75" customHeight="1" x14ac:dyDescent="0.2">
      <c r="A546" s="242"/>
      <c r="B546" s="242"/>
      <c r="C546" s="242"/>
      <c r="D546" s="242"/>
      <c r="E546" s="242"/>
      <c r="F546" s="242"/>
      <c r="G546" s="242"/>
      <c r="H546" s="242"/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</row>
    <row r="547" spans="1:26" ht="12.75" customHeight="1" x14ac:dyDescent="0.2">
      <c r="A547" s="242"/>
      <c r="B547" s="242"/>
      <c r="C547" s="242"/>
      <c r="D547" s="242"/>
      <c r="E547" s="242"/>
      <c r="F547" s="242"/>
      <c r="G547" s="242"/>
      <c r="H547" s="242"/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</row>
    <row r="548" spans="1:26" ht="12.75" customHeight="1" x14ac:dyDescent="0.2">
      <c r="A548" s="242"/>
      <c r="B548" s="242"/>
      <c r="C548" s="242"/>
      <c r="D548" s="242"/>
      <c r="E548" s="242"/>
      <c r="F548" s="242"/>
      <c r="G548" s="242"/>
      <c r="H548" s="242"/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</row>
    <row r="549" spans="1:26" ht="12.75" customHeight="1" x14ac:dyDescent="0.2">
      <c r="A549" s="242"/>
      <c r="B549" s="242"/>
      <c r="C549" s="242"/>
      <c r="D549" s="242"/>
      <c r="E549" s="242"/>
      <c r="F549" s="242"/>
      <c r="G549" s="242"/>
      <c r="H549" s="242"/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</row>
    <row r="550" spans="1:26" ht="12.75" customHeight="1" x14ac:dyDescent="0.2">
      <c r="A550" s="242"/>
      <c r="B550" s="242"/>
      <c r="C550" s="242"/>
      <c r="D550" s="242"/>
      <c r="E550" s="242"/>
      <c r="F550" s="242"/>
      <c r="G550" s="242"/>
      <c r="H550" s="242"/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</row>
    <row r="551" spans="1:26" ht="12.75" customHeight="1" x14ac:dyDescent="0.2">
      <c r="A551" s="242"/>
      <c r="B551" s="242"/>
      <c r="C551" s="242"/>
      <c r="D551" s="242"/>
      <c r="E551" s="242"/>
      <c r="F551" s="242"/>
      <c r="G551" s="242"/>
      <c r="H551" s="242"/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</row>
    <row r="552" spans="1:26" ht="12.75" customHeight="1" x14ac:dyDescent="0.2">
      <c r="A552" s="242"/>
      <c r="B552" s="242"/>
      <c r="C552" s="242"/>
      <c r="D552" s="242"/>
      <c r="E552" s="242"/>
      <c r="F552" s="242"/>
      <c r="G552" s="242"/>
      <c r="H552" s="242"/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</row>
    <row r="553" spans="1:26" ht="12.75" customHeight="1" x14ac:dyDescent="0.2">
      <c r="A553" s="242"/>
      <c r="B553" s="242"/>
      <c r="C553" s="242"/>
      <c r="D553" s="242"/>
      <c r="E553" s="242"/>
      <c r="F553" s="242"/>
      <c r="G553" s="242"/>
      <c r="H553" s="242"/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</row>
    <row r="554" spans="1:26" ht="12.75" customHeight="1" x14ac:dyDescent="0.2">
      <c r="A554" s="242"/>
      <c r="B554" s="242"/>
      <c r="C554" s="242"/>
      <c r="D554" s="242"/>
      <c r="E554" s="242"/>
      <c r="F554" s="242"/>
      <c r="G554" s="242"/>
      <c r="H554" s="242"/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</row>
    <row r="555" spans="1:26" ht="12.75" customHeight="1" x14ac:dyDescent="0.2">
      <c r="A555" s="242"/>
      <c r="B555" s="242"/>
      <c r="C555" s="242"/>
      <c r="D555" s="242"/>
      <c r="E555" s="242"/>
      <c r="F555" s="242"/>
      <c r="G555" s="242"/>
      <c r="H555" s="242"/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</row>
    <row r="556" spans="1:26" ht="12.75" customHeight="1" x14ac:dyDescent="0.2">
      <c r="A556" s="242"/>
      <c r="B556" s="242"/>
      <c r="C556" s="242"/>
      <c r="D556" s="242"/>
      <c r="E556" s="242"/>
      <c r="F556" s="242"/>
      <c r="G556" s="242"/>
      <c r="H556" s="242"/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</row>
    <row r="557" spans="1:26" ht="12.75" customHeight="1" x14ac:dyDescent="0.2">
      <c r="A557" s="242"/>
      <c r="B557" s="242"/>
      <c r="C557" s="242"/>
      <c r="D557" s="242"/>
      <c r="E557" s="242"/>
      <c r="F557" s="242"/>
      <c r="G557" s="242"/>
      <c r="H557" s="242"/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</row>
    <row r="558" spans="1:26" ht="12.75" customHeight="1" x14ac:dyDescent="0.2">
      <c r="A558" s="242"/>
      <c r="B558" s="242"/>
      <c r="C558" s="242"/>
      <c r="D558" s="242"/>
      <c r="E558" s="242"/>
      <c r="F558" s="242"/>
      <c r="G558" s="242"/>
      <c r="H558" s="242"/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</row>
    <row r="559" spans="1:26" ht="12.75" customHeight="1" x14ac:dyDescent="0.2">
      <c r="A559" s="242"/>
      <c r="B559" s="242"/>
      <c r="C559" s="242"/>
      <c r="D559" s="242"/>
      <c r="E559" s="242"/>
      <c r="F559" s="242"/>
      <c r="G559" s="242"/>
      <c r="H559" s="242"/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</row>
    <row r="560" spans="1:26" ht="12.75" customHeight="1" x14ac:dyDescent="0.2">
      <c r="A560" s="242"/>
      <c r="B560" s="242"/>
      <c r="C560" s="242"/>
      <c r="D560" s="242"/>
      <c r="E560" s="242"/>
      <c r="F560" s="242"/>
      <c r="G560" s="242"/>
      <c r="H560" s="242"/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</row>
    <row r="561" spans="1:26" ht="12.75" customHeight="1" x14ac:dyDescent="0.2">
      <c r="A561" s="242"/>
      <c r="B561" s="242"/>
      <c r="C561" s="242"/>
      <c r="D561" s="242"/>
      <c r="E561" s="242"/>
      <c r="F561" s="242"/>
      <c r="G561" s="242"/>
      <c r="H561" s="242"/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</row>
    <row r="562" spans="1:26" ht="12.75" customHeight="1" x14ac:dyDescent="0.2">
      <c r="A562" s="242"/>
      <c r="B562" s="242"/>
      <c r="C562" s="242"/>
      <c r="D562" s="242"/>
      <c r="E562" s="242"/>
      <c r="F562" s="242"/>
      <c r="G562" s="242"/>
      <c r="H562" s="242"/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</row>
    <row r="563" spans="1:26" ht="12.75" customHeight="1" x14ac:dyDescent="0.2">
      <c r="A563" s="242"/>
      <c r="B563" s="242"/>
      <c r="C563" s="242"/>
      <c r="D563" s="242"/>
      <c r="E563" s="242"/>
      <c r="F563" s="242"/>
      <c r="G563" s="242"/>
      <c r="H563" s="242"/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</row>
    <row r="564" spans="1:26" ht="12.75" customHeight="1" x14ac:dyDescent="0.2">
      <c r="A564" s="242"/>
      <c r="B564" s="242"/>
      <c r="C564" s="242"/>
      <c r="D564" s="242"/>
      <c r="E564" s="242"/>
      <c r="F564" s="242"/>
      <c r="G564" s="242"/>
      <c r="H564" s="242"/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</row>
    <row r="565" spans="1:26" ht="12.75" customHeight="1" x14ac:dyDescent="0.2">
      <c r="A565" s="242"/>
      <c r="B565" s="242"/>
      <c r="C565" s="242"/>
      <c r="D565" s="242"/>
      <c r="E565" s="242"/>
      <c r="F565" s="242"/>
      <c r="G565" s="242"/>
      <c r="H565" s="242"/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</row>
    <row r="566" spans="1:26" ht="12.75" customHeight="1" x14ac:dyDescent="0.2">
      <c r="A566" s="242"/>
      <c r="B566" s="242"/>
      <c r="C566" s="242"/>
      <c r="D566" s="242"/>
      <c r="E566" s="242"/>
      <c r="F566" s="242"/>
      <c r="G566" s="242"/>
      <c r="H566" s="242"/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</row>
    <row r="567" spans="1:26" ht="12.75" customHeight="1" x14ac:dyDescent="0.2">
      <c r="A567" s="242"/>
      <c r="B567" s="242"/>
      <c r="C567" s="242"/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</row>
    <row r="568" spans="1:26" ht="12.75" customHeight="1" x14ac:dyDescent="0.2">
      <c r="A568" s="242"/>
      <c r="B568" s="242"/>
      <c r="C568" s="242"/>
      <c r="D568" s="242"/>
      <c r="E568" s="242"/>
      <c r="F568" s="242"/>
      <c r="G568" s="242"/>
      <c r="H568" s="242"/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</row>
    <row r="569" spans="1:26" ht="12.75" customHeight="1" x14ac:dyDescent="0.2">
      <c r="A569" s="242"/>
      <c r="B569" s="242"/>
      <c r="C569" s="242"/>
      <c r="D569" s="242"/>
      <c r="E569" s="242"/>
      <c r="F569" s="242"/>
      <c r="G569" s="242"/>
      <c r="H569" s="242"/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</row>
    <row r="570" spans="1:26" ht="12.75" customHeight="1" x14ac:dyDescent="0.2">
      <c r="A570" s="242"/>
      <c r="B570" s="242"/>
      <c r="C570" s="242"/>
      <c r="D570" s="242"/>
      <c r="E570" s="242"/>
      <c r="F570" s="242"/>
      <c r="G570" s="242"/>
      <c r="H570" s="242"/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</row>
    <row r="571" spans="1:26" ht="12.75" customHeight="1" x14ac:dyDescent="0.2">
      <c r="A571" s="242"/>
      <c r="B571" s="242"/>
      <c r="C571" s="242"/>
      <c r="D571" s="242"/>
      <c r="E571" s="242"/>
      <c r="F571" s="242"/>
      <c r="G571" s="242"/>
      <c r="H571" s="242"/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</row>
    <row r="572" spans="1:26" ht="12.75" customHeight="1" x14ac:dyDescent="0.2">
      <c r="A572" s="242"/>
      <c r="B572" s="242"/>
      <c r="C572" s="242"/>
      <c r="D572" s="242"/>
      <c r="E572" s="242"/>
      <c r="F572" s="242"/>
      <c r="G572" s="242"/>
      <c r="H572" s="242"/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</row>
    <row r="573" spans="1:26" ht="12.75" customHeight="1" x14ac:dyDescent="0.2">
      <c r="A573" s="242"/>
      <c r="B573" s="242"/>
      <c r="C573" s="242"/>
      <c r="D573" s="242"/>
      <c r="E573" s="242"/>
      <c r="F573" s="242"/>
      <c r="G573" s="242"/>
      <c r="H573" s="242"/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</row>
    <row r="574" spans="1:26" ht="12.75" customHeight="1" x14ac:dyDescent="0.2">
      <c r="A574" s="242"/>
      <c r="B574" s="242"/>
      <c r="C574" s="242"/>
      <c r="D574" s="242"/>
      <c r="E574" s="242"/>
      <c r="F574" s="242"/>
      <c r="G574" s="242"/>
      <c r="H574" s="242"/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</row>
    <row r="575" spans="1:26" ht="12.75" customHeight="1" x14ac:dyDescent="0.2">
      <c r="A575" s="242"/>
      <c r="B575" s="242"/>
      <c r="C575" s="242"/>
      <c r="D575" s="242"/>
      <c r="E575" s="242"/>
      <c r="F575" s="242"/>
      <c r="G575" s="242"/>
      <c r="H575" s="242"/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</row>
    <row r="576" spans="1:26" ht="12.75" customHeight="1" x14ac:dyDescent="0.2">
      <c r="A576" s="242"/>
      <c r="B576" s="242"/>
      <c r="C576" s="242"/>
      <c r="D576" s="242"/>
      <c r="E576" s="242"/>
      <c r="F576" s="242"/>
      <c r="G576" s="242"/>
      <c r="H576" s="242"/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</row>
    <row r="577" spans="1:26" ht="12.75" customHeight="1" x14ac:dyDescent="0.2">
      <c r="A577" s="242"/>
      <c r="B577" s="242"/>
      <c r="C577" s="242"/>
      <c r="D577" s="242"/>
      <c r="E577" s="242"/>
      <c r="F577" s="242"/>
      <c r="G577" s="242"/>
      <c r="H577" s="242"/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</row>
    <row r="578" spans="1:26" ht="12.75" customHeight="1" x14ac:dyDescent="0.2">
      <c r="A578" s="242"/>
      <c r="B578" s="242"/>
      <c r="C578" s="242"/>
      <c r="D578" s="242"/>
      <c r="E578" s="242"/>
      <c r="F578" s="242"/>
      <c r="G578" s="242"/>
      <c r="H578" s="242"/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</row>
    <row r="579" spans="1:26" ht="12.75" customHeight="1" x14ac:dyDescent="0.2">
      <c r="A579" s="242"/>
      <c r="B579" s="242"/>
      <c r="C579" s="242"/>
      <c r="D579" s="242"/>
      <c r="E579" s="242"/>
      <c r="F579" s="242"/>
      <c r="G579" s="242"/>
      <c r="H579" s="242"/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</row>
    <row r="580" spans="1:26" ht="12.75" customHeight="1" x14ac:dyDescent="0.2">
      <c r="A580" s="242"/>
      <c r="B580" s="242"/>
      <c r="C580" s="242"/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</row>
    <row r="581" spans="1:26" ht="12.75" customHeight="1" x14ac:dyDescent="0.2">
      <c r="A581" s="242"/>
      <c r="B581" s="242"/>
      <c r="C581" s="242"/>
      <c r="D581" s="242"/>
      <c r="E581" s="242"/>
      <c r="F581" s="242"/>
      <c r="G581" s="242"/>
      <c r="H581" s="242"/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</row>
    <row r="582" spans="1:26" ht="12.75" customHeight="1" x14ac:dyDescent="0.2">
      <c r="A582" s="242"/>
      <c r="B582" s="242"/>
      <c r="C582" s="242"/>
      <c r="D582" s="242"/>
      <c r="E582" s="242"/>
      <c r="F582" s="242"/>
      <c r="G582" s="242"/>
      <c r="H582" s="242"/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</row>
    <row r="583" spans="1:26" ht="12.75" customHeight="1" x14ac:dyDescent="0.2">
      <c r="A583" s="242"/>
      <c r="B583" s="242"/>
      <c r="C583" s="242"/>
      <c r="D583" s="242"/>
      <c r="E583" s="242"/>
      <c r="F583" s="242"/>
      <c r="G583" s="242"/>
      <c r="H583" s="242"/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</row>
    <row r="584" spans="1:26" ht="12.75" customHeight="1" x14ac:dyDescent="0.2">
      <c r="A584" s="242"/>
      <c r="B584" s="242"/>
      <c r="C584" s="242"/>
      <c r="D584" s="242"/>
      <c r="E584" s="242"/>
      <c r="F584" s="242"/>
      <c r="G584" s="242"/>
      <c r="H584" s="242"/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</row>
    <row r="585" spans="1:26" ht="12.75" customHeight="1" x14ac:dyDescent="0.2">
      <c r="A585" s="242"/>
      <c r="B585" s="242"/>
      <c r="C585" s="242"/>
      <c r="D585" s="242"/>
      <c r="E585" s="242"/>
      <c r="F585" s="242"/>
      <c r="G585" s="242"/>
      <c r="H585" s="242"/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</row>
    <row r="586" spans="1:26" ht="12.75" customHeight="1" x14ac:dyDescent="0.2">
      <c r="A586" s="242"/>
      <c r="B586" s="242"/>
      <c r="C586" s="242"/>
      <c r="D586" s="242"/>
      <c r="E586" s="242"/>
      <c r="F586" s="242"/>
      <c r="G586" s="242"/>
      <c r="H586" s="242"/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</row>
    <row r="587" spans="1:26" ht="12.75" customHeight="1" x14ac:dyDescent="0.2">
      <c r="A587" s="242"/>
      <c r="B587" s="242"/>
      <c r="C587" s="242"/>
      <c r="D587" s="242"/>
      <c r="E587" s="242"/>
      <c r="F587" s="242"/>
      <c r="G587" s="242"/>
      <c r="H587" s="242"/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</row>
    <row r="588" spans="1:26" ht="12.75" customHeight="1" x14ac:dyDescent="0.2">
      <c r="A588" s="242"/>
      <c r="B588" s="242"/>
      <c r="C588" s="242"/>
      <c r="D588" s="242"/>
      <c r="E588" s="242"/>
      <c r="F588" s="242"/>
      <c r="G588" s="242"/>
      <c r="H588" s="242"/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</row>
    <row r="589" spans="1:26" ht="12.75" customHeight="1" x14ac:dyDescent="0.2">
      <c r="A589" s="242"/>
      <c r="B589" s="242"/>
      <c r="C589" s="242"/>
      <c r="D589" s="242"/>
      <c r="E589" s="242"/>
      <c r="F589" s="242"/>
      <c r="G589" s="242"/>
      <c r="H589" s="242"/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</row>
    <row r="590" spans="1:26" ht="12.75" customHeight="1" x14ac:dyDescent="0.2">
      <c r="A590" s="242"/>
      <c r="B590" s="242"/>
      <c r="C590" s="242"/>
      <c r="D590" s="242"/>
      <c r="E590" s="242"/>
      <c r="F590" s="242"/>
      <c r="G590" s="242"/>
      <c r="H590" s="242"/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</row>
    <row r="591" spans="1:26" ht="12.75" customHeight="1" x14ac:dyDescent="0.2">
      <c r="A591" s="242"/>
      <c r="B591" s="242"/>
      <c r="C591" s="242"/>
      <c r="D591" s="242"/>
      <c r="E591" s="242"/>
      <c r="F591" s="242"/>
      <c r="G591" s="242"/>
      <c r="H591" s="242"/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</row>
    <row r="592" spans="1:26" ht="12.75" customHeight="1" x14ac:dyDescent="0.2">
      <c r="A592" s="242"/>
      <c r="B592" s="242"/>
      <c r="C592" s="242"/>
      <c r="D592" s="242"/>
      <c r="E592" s="242"/>
      <c r="F592" s="242"/>
      <c r="G592" s="242"/>
      <c r="H592" s="242"/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</row>
    <row r="593" spans="1:26" ht="12.75" customHeight="1" x14ac:dyDescent="0.2">
      <c r="A593" s="242"/>
      <c r="B593" s="242"/>
      <c r="C593" s="242"/>
      <c r="D593" s="242"/>
      <c r="E593" s="242"/>
      <c r="F593" s="242"/>
      <c r="G593" s="242"/>
      <c r="H593" s="242"/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</row>
    <row r="594" spans="1:26" ht="12.75" customHeight="1" x14ac:dyDescent="0.2">
      <c r="A594" s="242"/>
      <c r="B594" s="242"/>
      <c r="C594" s="242"/>
      <c r="D594" s="242"/>
      <c r="E594" s="242"/>
      <c r="F594" s="242"/>
      <c r="G594" s="242"/>
      <c r="H594" s="242"/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</row>
    <row r="595" spans="1:26" ht="12.75" customHeight="1" x14ac:dyDescent="0.2">
      <c r="A595" s="242"/>
      <c r="B595" s="242"/>
      <c r="C595" s="242"/>
      <c r="D595" s="242"/>
      <c r="E595" s="242"/>
      <c r="F595" s="242"/>
      <c r="G595" s="242"/>
      <c r="H595" s="242"/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</row>
    <row r="596" spans="1:26" ht="12.75" customHeight="1" x14ac:dyDescent="0.2">
      <c r="A596" s="242"/>
      <c r="B596" s="242"/>
      <c r="C596" s="242"/>
      <c r="D596" s="242"/>
      <c r="E596" s="242"/>
      <c r="F596" s="242"/>
      <c r="G596" s="242"/>
      <c r="H596" s="242"/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</row>
    <row r="597" spans="1:26" ht="12.75" customHeight="1" x14ac:dyDescent="0.2">
      <c r="A597" s="242"/>
      <c r="B597" s="242"/>
      <c r="C597" s="242"/>
      <c r="D597" s="242"/>
      <c r="E597" s="242"/>
      <c r="F597" s="242"/>
      <c r="G597" s="242"/>
      <c r="H597" s="242"/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</row>
    <row r="598" spans="1:26" ht="12.75" customHeight="1" x14ac:dyDescent="0.2">
      <c r="A598" s="242"/>
      <c r="B598" s="242"/>
      <c r="C598" s="242"/>
      <c r="D598" s="242"/>
      <c r="E598" s="242"/>
      <c r="F598" s="242"/>
      <c r="G598" s="242"/>
      <c r="H598" s="242"/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</row>
    <row r="599" spans="1:26" ht="12.75" customHeight="1" x14ac:dyDescent="0.2">
      <c r="A599" s="242"/>
      <c r="B599" s="242"/>
      <c r="C599" s="242"/>
      <c r="D599" s="242"/>
      <c r="E599" s="242"/>
      <c r="F599" s="242"/>
      <c r="G599" s="242"/>
      <c r="H599" s="242"/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</row>
    <row r="600" spans="1:26" ht="12.75" customHeight="1" x14ac:dyDescent="0.2">
      <c r="A600" s="242"/>
      <c r="B600" s="242"/>
      <c r="C600" s="242"/>
      <c r="D600" s="242"/>
      <c r="E600" s="242"/>
      <c r="F600" s="242"/>
      <c r="G600" s="242"/>
      <c r="H600" s="242"/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</row>
    <row r="601" spans="1:26" ht="12.75" customHeight="1" x14ac:dyDescent="0.2">
      <c r="A601" s="242"/>
      <c r="B601" s="242"/>
      <c r="C601" s="242"/>
      <c r="D601" s="242"/>
      <c r="E601" s="242"/>
      <c r="F601" s="242"/>
      <c r="G601" s="242"/>
      <c r="H601" s="242"/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</row>
    <row r="602" spans="1:26" ht="12.75" customHeight="1" x14ac:dyDescent="0.2">
      <c r="A602" s="242"/>
      <c r="B602" s="242"/>
      <c r="C602" s="242"/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</row>
    <row r="603" spans="1:26" ht="12.75" customHeight="1" x14ac:dyDescent="0.2">
      <c r="A603" s="242"/>
      <c r="B603" s="242"/>
      <c r="C603" s="242"/>
      <c r="D603" s="242"/>
      <c r="E603" s="242"/>
      <c r="F603" s="242"/>
      <c r="G603" s="242"/>
      <c r="H603" s="242"/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</row>
    <row r="604" spans="1:26" ht="12.75" customHeight="1" x14ac:dyDescent="0.2">
      <c r="A604" s="242"/>
      <c r="B604" s="242"/>
      <c r="C604" s="242"/>
      <c r="D604" s="242"/>
      <c r="E604" s="242"/>
      <c r="F604" s="242"/>
      <c r="G604" s="242"/>
      <c r="H604" s="242"/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</row>
    <row r="605" spans="1:26" ht="12.75" customHeight="1" x14ac:dyDescent="0.2">
      <c r="A605" s="242"/>
      <c r="B605" s="242"/>
      <c r="C605" s="242"/>
      <c r="D605" s="242"/>
      <c r="E605" s="242"/>
      <c r="F605" s="242"/>
      <c r="G605" s="242"/>
      <c r="H605" s="242"/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</row>
    <row r="606" spans="1:26" ht="12.75" customHeight="1" x14ac:dyDescent="0.2">
      <c r="A606" s="242"/>
      <c r="B606" s="242"/>
      <c r="C606" s="242"/>
      <c r="D606" s="242"/>
      <c r="E606" s="242"/>
      <c r="F606" s="242"/>
      <c r="G606" s="242"/>
      <c r="H606" s="242"/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</row>
    <row r="607" spans="1:26" ht="12.75" customHeight="1" x14ac:dyDescent="0.2">
      <c r="A607" s="242"/>
      <c r="B607" s="242"/>
      <c r="C607" s="242"/>
      <c r="D607" s="242"/>
      <c r="E607" s="242"/>
      <c r="F607" s="242"/>
      <c r="G607" s="242"/>
      <c r="H607" s="242"/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</row>
    <row r="608" spans="1:26" ht="12.75" customHeight="1" x14ac:dyDescent="0.2">
      <c r="A608" s="242"/>
      <c r="B608" s="242"/>
      <c r="C608" s="242"/>
      <c r="D608" s="242"/>
      <c r="E608" s="242"/>
      <c r="F608" s="242"/>
      <c r="G608" s="242"/>
      <c r="H608" s="242"/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</row>
    <row r="609" spans="1:26" ht="12.75" customHeight="1" x14ac:dyDescent="0.2">
      <c r="A609" s="242"/>
      <c r="B609" s="242"/>
      <c r="C609" s="242"/>
      <c r="D609" s="242"/>
      <c r="E609" s="242"/>
      <c r="F609" s="242"/>
      <c r="G609" s="242"/>
      <c r="H609" s="242"/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</row>
    <row r="610" spans="1:26" ht="12.75" customHeight="1" x14ac:dyDescent="0.2">
      <c r="A610" s="242"/>
      <c r="B610" s="242"/>
      <c r="C610" s="242"/>
      <c r="D610" s="242"/>
      <c r="E610" s="242"/>
      <c r="F610" s="242"/>
      <c r="G610" s="242"/>
      <c r="H610" s="242"/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</row>
    <row r="611" spans="1:26" ht="12.75" customHeight="1" x14ac:dyDescent="0.2">
      <c r="A611" s="242"/>
      <c r="B611" s="242"/>
      <c r="C611" s="242"/>
      <c r="D611" s="242"/>
      <c r="E611" s="242"/>
      <c r="F611" s="242"/>
      <c r="G611" s="242"/>
      <c r="H611" s="242"/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</row>
    <row r="612" spans="1:26" ht="12.75" customHeight="1" x14ac:dyDescent="0.2">
      <c r="A612" s="242"/>
      <c r="B612" s="242"/>
      <c r="C612" s="242"/>
      <c r="D612" s="242"/>
      <c r="E612" s="242"/>
      <c r="F612" s="242"/>
      <c r="G612" s="242"/>
      <c r="H612" s="242"/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</row>
    <row r="613" spans="1:26" ht="12.75" customHeight="1" x14ac:dyDescent="0.2">
      <c r="A613" s="242"/>
      <c r="B613" s="242"/>
      <c r="C613" s="242"/>
      <c r="D613" s="242"/>
      <c r="E613" s="242"/>
      <c r="F613" s="242"/>
      <c r="G613" s="242"/>
      <c r="H613" s="242"/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</row>
    <row r="614" spans="1:26" ht="12.75" customHeight="1" x14ac:dyDescent="0.2">
      <c r="A614" s="242"/>
      <c r="B614" s="242"/>
      <c r="C614" s="242"/>
      <c r="D614" s="242"/>
      <c r="E614" s="242"/>
      <c r="F614" s="242"/>
      <c r="G614" s="242"/>
      <c r="H614" s="242"/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</row>
    <row r="615" spans="1:26" ht="12.75" customHeight="1" x14ac:dyDescent="0.2">
      <c r="A615" s="242"/>
      <c r="B615" s="242"/>
      <c r="C615" s="242"/>
      <c r="D615" s="242"/>
      <c r="E615" s="242"/>
      <c r="F615" s="242"/>
      <c r="G615" s="242"/>
      <c r="H615" s="242"/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</row>
    <row r="616" spans="1:26" ht="12.75" customHeight="1" x14ac:dyDescent="0.2">
      <c r="A616" s="242"/>
      <c r="B616" s="242"/>
      <c r="C616" s="242"/>
      <c r="D616" s="242"/>
      <c r="E616" s="242"/>
      <c r="F616" s="242"/>
      <c r="G616" s="242"/>
      <c r="H616" s="242"/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</row>
    <row r="617" spans="1:26" ht="12.75" customHeight="1" x14ac:dyDescent="0.2">
      <c r="A617" s="242"/>
      <c r="B617" s="242"/>
      <c r="C617" s="242"/>
      <c r="D617" s="242"/>
      <c r="E617" s="242"/>
      <c r="F617" s="242"/>
      <c r="G617" s="242"/>
      <c r="H617" s="242"/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</row>
    <row r="618" spans="1:26" ht="12.75" customHeight="1" x14ac:dyDescent="0.2">
      <c r="A618" s="242"/>
      <c r="B618" s="242"/>
      <c r="C618" s="242"/>
      <c r="D618" s="242"/>
      <c r="E618" s="242"/>
      <c r="F618" s="242"/>
      <c r="G618" s="242"/>
      <c r="H618" s="242"/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</row>
    <row r="619" spans="1:26" ht="12.75" customHeight="1" x14ac:dyDescent="0.2">
      <c r="A619" s="242"/>
      <c r="B619" s="242"/>
      <c r="C619" s="242"/>
      <c r="D619" s="242"/>
      <c r="E619" s="242"/>
      <c r="F619" s="242"/>
      <c r="G619" s="242"/>
      <c r="H619" s="242"/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</row>
    <row r="620" spans="1:26" ht="12.75" customHeight="1" x14ac:dyDescent="0.2">
      <c r="A620" s="242"/>
      <c r="B620" s="242"/>
      <c r="C620" s="242"/>
      <c r="D620" s="242"/>
      <c r="E620" s="242"/>
      <c r="F620" s="242"/>
      <c r="G620" s="242"/>
      <c r="H620" s="242"/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</row>
    <row r="621" spans="1:26" ht="12.75" customHeight="1" x14ac:dyDescent="0.2">
      <c r="A621" s="242"/>
      <c r="B621" s="242"/>
      <c r="C621" s="242"/>
      <c r="D621" s="242"/>
      <c r="E621" s="242"/>
      <c r="F621" s="242"/>
      <c r="G621" s="242"/>
      <c r="H621" s="242"/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</row>
    <row r="622" spans="1:26" ht="12.75" customHeight="1" x14ac:dyDescent="0.2">
      <c r="A622" s="242"/>
      <c r="B622" s="242"/>
      <c r="C622" s="242"/>
      <c r="D622" s="242"/>
      <c r="E622" s="242"/>
      <c r="F622" s="242"/>
      <c r="G622" s="242"/>
      <c r="H622" s="242"/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</row>
    <row r="623" spans="1:26" ht="12.75" customHeight="1" x14ac:dyDescent="0.2">
      <c r="A623" s="242"/>
      <c r="B623" s="242"/>
      <c r="C623" s="242"/>
      <c r="D623" s="242"/>
      <c r="E623" s="242"/>
      <c r="F623" s="242"/>
      <c r="G623" s="242"/>
      <c r="H623" s="242"/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</row>
    <row r="624" spans="1:26" ht="12.75" customHeight="1" x14ac:dyDescent="0.2">
      <c r="A624" s="242"/>
      <c r="B624" s="242"/>
      <c r="C624" s="242"/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</row>
    <row r="625" spans="1:26" ht="12.75" customHeight="1" x14ac:dyDescent="0.2">
      <c r="A625" s="242"/>
      <c r="B625" s="242"/>
      <c r="C625" s="242"/>
      <c r="D625" s="242"/>
      <c r="E625" s="242"/>
      <c r="F625" s="242"/>
      <c r="G625" s="242"/>
      <c r="H625" s="242"/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</row>
    <row r="626" spans="1:26" ht="12.75" customHeight="1" x14ac:dyDescent="0.2">
      <c r="A626" s="242"/>
      <c r="B626" s="242"/>
      <c r="C626" s="242"/>
      <c r="D626" s="242"/>
      <c r="E626" s="242"/>
      <c r="F626" s="242"/>
      <c r="G626" s="242"/>
      <c r="H626" s="242"/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</row>
    <row r="627" spans="1:26" ht="12.75" customHeight="1" x14ac:dyDescent="0.2">
      <c r="A627" s="242"/>
      <c r="B627" s="242"/>
      <c r="C627" s="242"/>
      <c r="D627" s="242"/>
      <c r="E627" s="242"/>
      <c r="F627" s="242"/>
      <c r="G627" s="242"/>
      <c r="H627" s="242"/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</row>
    <row r="628" spans="1:26" ht="12.75" customHeight="1" x14ac:dyDescent="0.2">
      <c r="A628" s="242"/>
      <c r="B628" s="242"/>
      <c r="C628" s="242"/>
      <c r="D628" s="242"/>
      <c r="E628" s="242"/>
      <c r="F628" s="242"/>
      <c r="G628" s="242"/>
      <c r="H628" s="242"/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</row>
    <row r="629" spans="1:26" ht="12.75" customHeight="1" x14ac:dyDescent="0.2">
      <c r="A629" s="242"/>
      <c r="B629" s="242"/>
      <c r="C629" s="242"/>
      <c r="D629" s="242"/>
      <c r="E629" s="242"/>
      <c r="F629" s="242"/>
      <c r="G629" s="242"/>
      <c r="H629" s="242"/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</row>
    <row r="630" spans="1:26" ht="12.75" customHeight="1" x14ac:dyDescent="0.2">
      <c r="A630" s="242"/>
      <c r="B630" s="242"/>
      <c r="C630" s="242"/>
      <c r="D630" s="242"/>
      <c r="E630" s="242"/>
      <c r="F630" s="242"/>
      <c r="G630" s="242"/>
      <c r="H630" s="242"/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</row>
    <row r="631" spans="1:26" ht="12.75" customHeight="1" x14ac:dyDescent="0.2">
      <c r="A631" s="242"/>
      <c r="B631" s="242"/>
      <c r="C631" s="242"/>
      <c r="D631" s="242"/>
      <c r="E631" s="242"/>
      <c r="F631" s="242"/>
      <c r="G631" s="242"/>
      <c r="H631" s="242"/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</row>
    <row r="632" spans="1:26" ht="12.75" customHeight="1" x14ac:dyDescent="0.2">
      <c r="A632" s="242"/>
      <c r="B632" s="242"/>
      <c r="C632" s="242"/>
      <c r="D632" s="242"/>
      <c r="E632" s="242"/>
      <c r="F632" s="242"/>
      <c r="G632" s="242"/>
      <c r="H632" s="242"/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</row>
    <row r="633" spans="1:26" ht="12.75" customHeight="1" x14ac:dyDescent="0.2">
      <c r="A633" s="242"/>
      <c r="B633" s="242"/>
      <c r="C633" s="242"/>
      <c r="D633" s="242"/>
      <c r="E633" s="242"/>
      <c r="F633" s="242"/>
      <c r="G633" s="242"/>
      <c r="H633" s="242"/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</row>
    <row r="634" spans="1:26" ht="12.75" customHeight="1" x14ac:dyDescent="0.2">
      <c r="A634" s="242"/>
      <c r="B634" s="242"/>
      <c r="C634" s="242"/>
      <c r="D634" s="242"/>
      <c r="E634" s="242"/>
      <c r="F634" s="242"/>
      <c r="G634" s="242"/>
      <c r="H634" s="242"/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</row>
    <row r="635" spans="1:26" ht="12.75" customHeight="1" x14ac:dyDescent="0.2">
      <c r="A635" s="242"/>
      <c r="B635" s="242"/>
      <c r="C635" s="242"/>
      <c r="D635" s="242"/>
      <c r="E635" s="242"/>
      <c r="F635" s="242"/>
      <c r="G635" s="242"/>
      <c r="H635" s="242"/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</row>
    <row r="636" spans="1:26" ht="12.75" customHeight="1" x14ac:dyDescent="0.2">
      <c r="A636" s="242"/>
      <c r="B636" s="242"/>
      <c r="C636" s="242"/>
      <c r="D636" s="242"/>
      <c r="E636" s="242"/>
      <c r="F636" s="242"/>
      <c r="G636" s="242"/>
      <c r="H636" s="242"/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</row>
    <row r="637" spans="1:26" ht="12.75" customHeight="1" x14ac:dyDescent="0.2">
      <c r="A637" s="242"/>
      <c r="B637" s="242"/>
      <c r="C637" s="242"/>
      <c r="D637" s="242"/>
      <c r="E637" s="242"/>
      <c r="F637" s="242"/>
      <c r="G637" s="242"/>
      <c r="H637" s="242"/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</row>
    <row r="638" spans="1:26" ht="12.75" customHeight="1" x14ac:dyDescent="0.2">
      <c r="A638" s="242"/>
      <c r="B638" s="242"/>
      <c r="C638" s="242"/>
      <c r="D638" s="242"/>
      <c r="E638" s="242"/>
      <c r="F638" s="242"/>
      <c r="G638" s="242"/>
      <c r="H638" s="242"/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</row>
    <row r="639" spans="1:26" ht="12.75" customHeight="1" x14ac:dyDescent="0.2">
      <c r="A639" s="242"/>
      <c r="B639" s="242"/>
      <c r="C639" s="242"/>
      <c r="D639" s="242"/>
      <c r="E639" s="242"/>
      <c r="F639" s="242"/>
      <c r="G639" s="242"/>
      <c r="H639" s="242"/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</row>
    <row r="640" spans="1:26" ht="12.75" customHeight="1" x14ac:dyDescent="0.2">
      <c r="A640" s="242"/>
      <c r="B640" s="242"/>
      <c r="C640" s="242"/>
      <c r="D640" s="242"/>
      <c r="E640" s="242"/>
      <c r="F640" s="242"/>
      <c r="G640" s="242"/>
      <c r="H640" s="242"/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</row>
    <row r="641" spans="1:26" ht="12.75" customHeight="1" x14ac:dyDescent="0.2">
      <c r="A641" s="242"/>
      <c r="B641" s="242"/>
      <c r="C641" s="242"/>
      <c r="D641" s="242"/>
      <c r="E641" s="242"/>
      <c r="F641" s="242"/>
      <c r="G641" s="242"/>
      <c r="H641" s="242"/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</row>
    <row r="642" spans="1:26" ht="12.75" customHeight="1" x14ac:dyDescent="0.2">
      <c r="A642" s="242"/>
      <c r="B642" s="242"/>
      <c r="C642" s="242"/>
      <c r="D642" s="242"/>
      <c r="E642" s="242"/>
      <c r="F642" s="242"/>
      <c r="G642" s="242"/>
      <c r="H642" s="242"/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</row>
    <row r="643" spans="1:26" ht="12.75" customHeight="1" x14ac:dyDescent="0.2">
      <c r="A643" s="242"/>
      <c r="B643" s="242"/>
      <c r="C643" s="242"/>
      <c r="D643" s="242"/>
      <c r="E643" s="242"/>
      <c r="F643" s="242"/>
      <c r="G643" s="242"/>
      <c r="H643" s="242"/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</row>
    <row r="644" spans="1:26" ht="12.75" customHeight="1" x14ac:dyDescent="0.2">
      <c r="A644" s="242"/>
      <c r="B644" s="242"/>
      <c r="C644" s="242"/>
      <c r="D644" s="242"/>
      <c r="E644" s="242"/>
      <c r="F644" s="242"/>
      <c r="G644" s="242"/>
      <c r="H644" s="242"/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</row>
    <row r="645" spans="1:26" ht="12.75" customHeight="1" x14ac:dyDescent="0.2">
      <c r="A645" s="242"/>
      <c r="B645" s="242"/>
      <c r="C645" s="242"/>
      <c r="D645" s="242"/>
      <c r="E645" s="242"/>
      <c r="F645" s="242"/>
      <c r="G645" s="242"/>
      <c r="H645" s="242"/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</row>
    <row r="646" spans="1:26" ht="12.75" customHeight="1" x14ac:dyDescent="0.2">
      <c r="A646" s="242"/>
      <c r="B646" s="242"/>
      <c r="C646" s="242"/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</row>
    <row r="647" spans="1:26" ht="12.75" customHeight="1" x14ac:dyDescent="0.2">
      <c r="A647" s="242"/>
      <c r="B647" s="242"/>
      <c r="C647" s="242"/>
      <c r="D647" s="242"/>
      <c r="E647" s="242"/>
      <c r="F647" s="242"/>
      <c r="G647" s="242"/>
      <c r="H647" s="242"/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</row>
    <row r="648" spans="1:26" ht="12.75" customHeight="1" x14ac:dyDescent="0.2">
      <c r="A648" s="242"/>
      <c r="B648" s="242"/>
      <c r="C648" s="242"/>
      <c r="D648" s="242"/>
      <c r="E648" s="242"/>
      <c r="F648" s="242"/>
      <c r="G648" s="242"/>
      <c r="H648" s="242"/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</row>
    <row r="649" spans="1:26" ht="12.75" customHeight="1" x14ac:dyDescent="0.2">
      <c r="A649" s="242"/>
      <c r="B649" s="242"/>
      <c r="C649" s="242"/>
      <c r="D649" s="242"/>
      <c r="E649" s="242"/>
      <c r="F649" s="242"/>
      <c r="G649" s="242"/>
      <c r="H649" s="242"/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</row>
    <row r="650" spans="1:26" ht="12.75" customHeight="1" x14ac:dyDescent="0.2">
      <c r="A650" s="242"/>
      <c r="B650" s="242"/>
      <c r="C650" s="242"/>
      <c r="D650" s="242"/>
      <c r="E650" s="242"/>
      <c r="F650" s="242"/>
      <c r="G650" s="242"/>
      <c r="H650" s="242"/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</row>
    <row r="651" spans="1:26" ht="12.75" customHeight="1" x14ac:dyDescent="0.2">
      <c r="A651" s="242"/>
      <c r="B651" s="242"/>
      <c r="C651" s="242"/>
      <c r="D651" s="242"/>
      <c r="E651" s="242"/>
      <c r="F651" s="242"/>
      <c r="G651" s="242"/>
      <c r="H651" s="242"/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</row>
    <row r="652" spans="1:26" ht="12.75" customHeight="1" x14ac:dyDescent="0.2">
      <c r="A652" s="242"/>
      <c r="B652" s="242"/>
      <c r="C652" s="242"/>
      <c r="D652" s="242"/>
      <c r="E652" s="242"/>
      <c r="F652" s="242"/>
      <c r="G652" s="242"/>
      <c r="H652" s="242"/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</row>
    <row r="653" spans="1:26" ht="12.75" customHeight="1" x14ac:dyDescent="0.2">
      <c r="A653" s="242"/>
      <c r="B653" s="242"/>
      <c r="C653" s="242"/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</row>
    <row r="654" spans="1:26" ht="12.75" customHeight="1" x14ac:dyDescent="0.2">
      <c r="A654" s="242"/>
      <c r="B654" s="242"/>
      <c r="C654" s="242"/>
      <c r="D654" s="242"/>
      <c r="E654" s="242"/>
      <c r="F654" s="242"/>
      <c r="G654" s="242"/>
      <c r="H654" s="242"/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</row>
    <row r="655" spans="1:26" ht="12.75" customHeight="1" x14ac:dyDescent="0.2">
      <c r="A655" s="242"/>
      <c r="B655" s="242"/>
      <c r="C655" s="242"/>
      <c r="D655" s="242"/>
      <c r="E655" s="242"/>
      <c r="F655" s="242"/>
      <c r="G655" s="242"/>
      <c r="H655" s="242"/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</row>
    <row r="656" spans="1:26" ht="12.75" customHeight="1" x14ac:dyDescent="0.2">
      <c r="A656" s="242"/>
      <c r="B656" s="242"/>
      <c r="C656" s="242"/>
      <c r="D656" s="242"/>
      <c r="E656" s="242"/>
      <c r="F656" s="242"/>
      <c r="G656" s="242"/>
      <c r="H656" s="242"/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</row>
    <row r="657" spans="1:26" ht="12.75" customHeight="1" x14ac:dyDescent="0.2">
      <c r="A657" s="242"/>
      <c r="B657" s="242"/>
      <c r="C657" s="242"/>
      <c r="D657" s="242"/>
      <c r="E657" s="242"/>
      <c r="F657" s="242"/>
      <c r="G657" s="242"/>
      <c r="H657" s="242"/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</row>
    <row r="658" spans="1:26" ht="12.75" customHeight="1" x14ac:dyDescent="0.2">
      <c r="A658" s="242"/>
      <c r="B658" s="242"/>
      <c r="C658" s="242"/>
      <c r="D658" s="242"/>
      <c r="E658" s="242"/>
      <c r="F658" s="242"/>
      <c r="G658" s="242"/>
      <c r="H658" s="242"/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</row>
    <row r="659" spans="1:26" ht="12.75" customHeight="1" x14ac:dyDescent="0.2">
      <c r="A659" s="242"/>
      <c r="B659" s="242"/>
      <c r="C659" s="242"/>
      <c r="D659" s="242"/>
      <c r="E659" s="242"/>
      <c r="F659" s="242"/>
      <c r="G659" s="242"/>
      <c r="H659" s="242"/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</row>
    <row r="660" spans="1:26" ht="12.75" customHeight="1" x14ac:dyDescent="0.2">
      <c r="A660" s="242"/>
      <c r="B660" s="242"/>
      <c r="C660" s="242"/>
      <c r="D660" s="242"/>
      <c r="E660" s="242"/>
      <c r="F660" s="242"/>
      <c r="G660" s="242"/>
      <c r="H660" s="242"/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</row>
    <row r="661" spans="1:26" ht="12.75" customHeight="1" x14ac:dyDescent="0.2">
      <c r="A661" s="242"/>
      <c r="B661" s="242"/>
      <c r="C661" s="242"/>
      <c r="D661" s="242"/>
      <c r="E661" s="242"/>
      <c r="F661" s="242"/>
      <c r="G661" s="242"/>
      <c r="H661" s="242"/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</row>
    <row r="662" spans="1:26" ht="12.75" customHeight="1" x14ac:dyDescent="0.2">
      <c r="A662" s="242"/>
      <c r="B662" s="242"/>
      <c r="C662" s="242"/>
      <c r="D662" s="242"/>
      <c r="E662" s="242"/>
      <c r="F662" s="242"/>
      <c r="G662" s="242"/>
      <c r="H662" s="242"/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</row>
    <row r="663" spans="1:26" ht="12.75" customHeight="1" x14ac:dyDescent="0.2">
      <c r="A663" s="242"/>
      <c r="B663" s="242"/>
      <c r="C663" s="242"/>
      <c r="D663" s="242"/>
      <c r="E663" s="242"/>
      <c r="F663" s="242"/>
      <c r="G663" s="242"/>
      <c r="H663" s="242"/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</row>
    <row r="664" spans="1:26" ht="12.75" customHeight="1" x14ac:dyDescent="0.2">
      <c r="A664" s="242"/>
      <c r="B664" s="242"/>
      <c r="C664" s="242"/>
      <c r="D664" s="242"/>
      <c r="E664" s="242"/>
      <c r="F664" s="242"/>
      <c r="G664" s="242"/>
      <c r="H664" s="242"/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</row>
    <row r="665" spans="1:26" ht="12.75" customHeight="1" x14ac:dyDescent="0.2">
      <c r="A665" s="242"/>
      <c r="B665" s="242"/>
      <c r="C665" s="242"/>
      <c r="D665" s="242"/>
      <c r="E665" s="242"/>
      <c r="F665" s="242"/>
      <c r="G665" s="242"/>
      <c r="H665" s="242"/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</row>
    <row r="666" spans="1:26" ht="12.75" customHeight="1" x14ac:dyDescent="0.2">
      <c r="A666" s="242"/>
      <c r="B666" s="242"/>
      <c r="C666" s="242"/>
      <c r="D666" s="242"/>
      <c r="E666" s="242"/>
      <c r="F666" s="242"/>
      <c r="G666" s="242"/>
      <c r="H666" s="242"/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</row>
    <row r="667" spans="1:26" ht="12.75" customHeight="1" x14ac:dyDescent="0.2">
      <c r="A667" s="242"/>
      <c r="B667" s="242"/>
      <c r="C667" s="242"/>
      <c r="D667" s="242"/>
      <c r="E667" s="242"/>
      <c r="F667" s="242"/>
      <c r="G667" s="242"/>
      <c r="H667" s="242"/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</row>
    <row r="668" spans="1:26" ht="12.75" customHeight="1" x14ac:dyDescent="0.2">
      <c r="A668" s="242"/>
      <c r="B668" s="242"/>
      <c r="C668" s="242"/>
      <c r="D668" s="242"/>
      <c r="E668" s="242"/>
      <c r="F668" s="242"/>
      <c r="G668" s="242"/>
      <c r="H668" s="242"/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</row>
    <row r="669" spans="1:26" ht="12.75" customHeight="1" x14ac:dyDescent="0.2">
      <c r="A669" s="242"/>
      <c r="B669" s="242"/>
      <c r="C669" s="242"/>
      <c r="D669" s="242"/>
      <c r="E669" s="242"/>
      <c r="F669" s="242"/>
      <c r="G669" s="242"/>
      <c r="H669" s="242"/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</row>
    <row r="670" spans="1:26" ht="12.75" customHeight="1" x14ac:dyDescent="0.2">
      <c r="A670" s="242"/>
      <c r="B670" s="242"/>
      <c r="C670" s="242"/>
      <c r="D670" s="242"/>
      <c r="E670" s="242"/>
      <c r="F670" s="242"/>
      <c r="G670" s="242"/>
      <c r="H670" s="242"/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</row>
    <row r="671" spans="1:26" ht="12.75" customHeight="1" x14ac:dyDescent="0.2">
      <c r="A671" s="242"/>
      <c r="B671" s="242"/>
      <c r="C671" s="242"/>
      <c r="D671" s="242"/>
      <c r="E671" s="242"/>
      <c r="F671" s="242"/>
      <c r="G671" s="242"/>
      <c r="H671" s="242"/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</row>
    <row r="672" spans="1:26" ht="12.75" customHeight="1" x14ac:dyDescent="0.2">
      <c r="A672" s="242"/>
      <c r="B672" s="242"/>
      <c r="C672" s="242"/>
      <c r="D672" s="242"/>
      <c r="E672" s="242"/>
      <c r="F672" s="242"/>
      <c r="G672" s="242"/>
      <c r="H672" s="242"/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</row>
    <row r="673" spans="1:26" ht="12.75" customHeight="1" x14ac:dyDescent="0.2">
      <c r="A673" s="242"/>
      <c r="B673" s="242"/>
      <c r="C673" s="242"/>
      <c r="D673" s="242"/>
      <c r="E673" s="242"/>
      <c r="F673" s="242"/>
      <c r="G673" s="242"/>
      <c r="H673" s="242"/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</row>
    <row r="674" spans="1:26" ht="12.75" customHeight="1" x14ac:dyDescent="0.2">
      <c r="A674" s="242"/>
      <c r="B674" s="242"/>
      <c r="C674" s="242"/>
      <c r="D674" s="242"/>
      <c r="E674" s="242"/>
      <c r="F674" s="242"/>
      <c r="G674" s="242"/>
      <c r="H674" s="242"/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</row>
    <row r="675" spans="1:26" ht="12.75" customHeight="1" x14ac:dyDescent="0.2">
      <c r="A675" s="242"/>
      <c r="B675" s="242"/>
      <c r="C675" s="242"/>
      <c r="D675" s="242"/>
      <c r="E675" s="242"/>
      <c r="F675" s="242"/>
      <c r="G675" s="242"/>
      <c r="H675" s="242"/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</row>
    <row r="676" spans="1:26" ht="12.75" customHeight="1" x14ac:dyDescent="0.2">
      <c r="A676" s="242"/>
      <c r="B676" s="242"/>
      <c r="C676" s="242"/>
      <c r="D676" s="242"/>
      <c r="E676" s="242"/>
      <c r="F676" s="242"/>
      <c r="G676" s="242"/>
      <c r="H676" s="242"/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</row>
    <row r="677" spans="1:26" ht="12.75" customHeight="1" x14ac:dyDescent="0.2">
      <c r="A677" s="242"/>
      <c r="B677" s="242"/>
      <c r="C677" s="242"/>
      <c r="D677" s="242"/>
      <c r="E677" s="242"/>
      <c r="F677" s="242"/>
      <c r="G677" s="242"/>
      <c r="H677" s="242"/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</row>
    <row r="678" spans="1:26" ht="12.75" customHeight="1" x14ac:dyDescent="0.2">
      <c r="A678" s="242"/>
      <c r="B678" s="242"/>
      <c r="C678" s="242"/>
      <c r="D678" s="242"/>
      <c r="E678" s="242"/>
      <c r="F678" s="242"/>
      <c r="G678" s="242"/>
      <c r="H678" s="242"/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</row>
    <row r="679" spans="1:26" ht="12.75" customHeight="1" x14ac:dyDescent="0.2">
      <c r="A679" s="242"/>
      <c r="B679" s="242"/>
      <c r="C679" s="242"/>
      <c r="D679" s="242"/>
      <c r="E679" s="242"/>
      <c r="F679" s="242"/>
      <c r="G679" s="242"/>
      <c r="H679" s="242"/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</row>
    <row r="680" spans="1:26" ht="12.75" customHeight="1" x14ac:dyDescent="0.2">
      <c r="A680" s="242"/>
      <c r="B680" s="242"/>
      <c r="C680" s="242"/>
      <c r="D680" s="242"/>
      <c r="E680" s="242"/>
      <c r="F680" s="242"/>
      <c r="G680" s="242"/>
      <c r="H680" s="242"/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</row>
    <row r="681" spans="1:26" ht="12.75" customHeight="1" x14ac:dyDescent="0.2">
      <c r="A681" s="242"/>
      <c r="B681" s="242"/>
      <c r="C681" s="242"/>
      <c r="D681" s="242"/>
      <c r="E681" s="242"/>
      <c r="F681" s="242"/>
      <c r="G681" s="242"/>
      <c r="H681" s="242"/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</row>
    <row r="682" spans="1:26" ht="12.75" customHeight="1" x14ac:dyDescent="0.2">
      <c r="A682" s="242"/>
      <c r="B682" s="242"/>
      <c r="C682" s="242"/>
      <c r="D682" s="242"/>
      <c r="E682" s="242"/>
      <c r="F682" s="242"/>
      <c r="G682" s="242"/>
      <c r="H682" s="242"/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</row>
    <row r="683" spans="1:26" ht="12.75" customHeight="1" x14ac:dyDescent="0.2">
      <c r="A683" s="242"/>
      <c r="B683" s="242"/>
      <c r="C683" s="242"/>
      <c r="D683" s="242"/>
      <c r="E683" s="242"/>
      <c r="F683" s="242"/>
      <c r="G683" s="242"/>
      <c r="H683" s="242"/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</row>
    <row r="684" spans="1:26" ht="12.75" customHeight="1" x14ac:dyDescent="0.2">
      <c r="A684" s="242"/>
      <c r="B684" s="242"/>
      <c r="C684" s="242"/>
      <c r="D684" s="242"/>
      <c r="E684" s="242"/>
      <c r="F684" s="242"/>
      <c r="G684" s="242"/>
      <c r="H684" s="242"/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</row>
    <row r="685" spans="1:26" ht="12.75" customHeight="1" x14ac:dyDescent="0.2">
      <c r="A685" s="242"/>
      <c r="B685" s="242"/>
      <c r="C685" s="242"/>
      <c r="D685" s="242"/>
      <c r="E685" s="242"/>
      <c r="F685" s="242"/>
      <c r="G685" s="242"/>
      <c r="H685" s="242"/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</row>
    <row r="686" spans="1:26" ht="12.75" customHeight="1" x14ac:dyDescent="0.2">
      <c r="A686" s="242"/>
      <c r="B686" s="242"/>
      <c r="C686" s="242"/>
      <c r="D686" s="242"/>
      <c r="E686" s="242"/>
      <c r="F686" s="242"/>
      <c r="G686" s="242"/>
      <c r="H686" s="242"/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</row>
    <row r="687" spans="1:26" ht="12.75" customHeight="1" x14ac:dyDescent="0.2">
      <c r="A687" s="242"/>
      <c r="B687" s="242"/>
      <c r="C687" s="242"/>
      <c r="D687" s="242"/>
      <c r="E687" s="242"/>
      <c r="F687" s="242"/>
      <c r="G687" s="242"/>
      <c r="H687" s="242"/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</row>
    <row r="688" spans="1:26" ht="12.75" customHeight="1" x14ac:dyDescent="0.2">
      <c r="A688" s="242"/>
      <c r="B688" s="242"/>
      <c r="C688" s="242"/>
      <c r="D688" s="242"/>
      <c r="E688" s="242"/>
      <c r="F688" s="242"/>
      <c r="G688" s="242"/>
      <c r="H688" s="242"/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</row>
    <row r="689" spans="1:26" ht="12.75" customHeight="1" x14ac:dyDescent="0.2">
      <c r="A689" s="242"/>
      <c r="B689" s="242"/>
      <c r="C689" s="242"/>
      <c r="D689" s="242"/>
      <c r="E689" s="242"/>
      <c r="F689" s="242"/>
      <c r="G689" s="242"/>
      <c r="H689" s="242"/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</row>
    <row r="690" spans="1:26" ht="12.75" customHeight="1" x14ac:dyDescent="0.2">
      <c r="A690" s="242"/>
      <c r="B690" s="242"/>
      <c r="C690" s="242"/>
      <c r="D690" s="242"/>
      <c r="E690" s="242"/>
      <c r="F690" s="242"/>
      <c r="G690" s="242"/>
      <c r="H690" s="242"/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</row>
    <row r="691" spans="1:26" ht="12.75" customHeight="1" x14ac:dyDescent="0.2">
      <c r="A691" s="242"/>
      <c r="B691" s="242"/>
      <c r="C691" s="242"/>
      <c r="D691" s="242"/>
      <c r="E691" s="242"/>
      <c r="F691" s="242"/>
      <c r="G691" s="242"/>
      <c r="H691" s="242"/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</row>
    <row r="692" spans="1:26" ht="12.75" customHeight="1" x14ac:dyDescent="0.2">
      <c r="A692" s="242"/>
      <c r="B692" s="242"/>
      <c r="C692" s="242"/>
      <c r="D692" s="242"/>
      <c r="E692" s="242"/>
      <c r="F692" s="242"/>
      <c r="G692" s="242"/>
      <c r="H692" s="242"/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</row>
    <row r="693" spans="1:26" ht="12.75" customHeight="1" x14ac:dyDescent="0.2">
      <c r="A693" s="242"/>
      <c r="B693" s="242"/>
      <c r="C693" s="242"/>
      <c r="D693" s="242"/>
      <c r="E693" s="242"/>
      <c r="F693" s="242"/>
      <c r="G693" s="242"/>
      <c r="H693" s="242"/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</row>
    <row r="694" spans="1:26" ht="12.75" customHeight="1" x14ac:dyDescent="0.2">
      <c r="A694" s="242"/>
      <c r="B694" s="242"/>
      <c r="C694" s="242"/>
      <c r="D694" s="242"/>
      <c r="E694" s="242"/>
      <c r="F694" s="242"/>
      <c r="G694" s="242"/>
      <c r="H694" s="242"/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</row>
    <row r="695" spans="1:26" ht="12.75" customHeight="1" x14ac:dyDescent="0.2">
      <c r="A695" s="242"/>
      <c r="B695" s="242"/>
      <c r="C695" s="242"/>
      <c r="D695" s="242"/>
      <c r="E695" s="242"/>
      <c r="F695" s="242"/>
      <c r="G695" s="242"/>
      <c r="H695" s="242"/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</row>
    <row r="696" spans="1:26" ht="12.75" customHeight="1" x14ac:dyDescent="0.2">
      <c r="A696" s="242"/>
      <c r="B696" s="242"/>
      <c r="C696" s="242"/>
      <c r="D696" s="242"/>
      <c r="E696" s="242"/>
      <c r="F696" s="242"/>
      <c r="G696" s="242"/>
      <c r="H696" s="242"/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</row>
    <row r="697" spans="1:26" ht="12.75" customHeight="1" x14ac:dyDescent="0.2">
      <c r="A697" s="242"/>
      <c r="B697" s="242"/>
      <c r="C697" s="242"/>
      <c r="D697" s="242"/>
      <c r="E697" s="242"/>
      <c r="F697" s="242"/>
      <c r="G697" s="242"/>
      <c r="H697" s="242"/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</row>
    <row r="698" spans="1:26" ht="12.75" customHeight="1" x14ac:dyDescent="0.2">
      <c r="A698" s="242"/>
      <c r="B698" s="242"/>
      <c r="C698" s="242"/>
      <c r="D698" s="242"/>
      <c r="E698" s="242"/>
      <c r="F698" s="242"/>
      <c r="G698" s="242"/>
      <c r="H698" s="242"/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</row>
    <row r="699" spans="1:26" ht="12.75" customHeight="1" x14ac:dyDescent="0.2">
      <c r="A699" s="242"/>
      <c r="B699" s="242"/>
      <c r="C699" s="242"/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</row>
    <row r="700" spans="1:26" ht="12.75" customHeight="1" x14ac:dyDescent="0.2">
      <c r="A700" s="242"/>
      <c r="B700" s="242"/>
      <c r="C700" s="242"/>
      <c r="D700" s="242"/>
      <c r="E700" s="242"/>
      <c r="F700" s="242"/>
      <c r="G700" s="242"/>
      <c r="H700" s="242"/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</row>
    <row r="701" spans="1:26" ht="12.75" customHeight="1" x14ac:dyDescent="0.2">
      <c r="A701" s="242"/>
      <c r="B701" s="242"/>
      <c r="C701" s="242"/>
      <c r="D701" s="242"/>
      <c r="E701" s="242"/>
      <c r="F701" s="242"/>
      <c r="G701" s="242"/>
      <c r="H701" s="242"/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</row>
    <row r="702" spans="1:26" ht="12.75" customHeight="1" x14ac:dyDescent="0.2">
      <c r="A702" s="242"/>
      <c r="B702" s="242"/>
      <c r="C702" s="242"/>
      <c r="D702" s="242"/>
      <c r="E702" s="242"/>
      <c r="F702" s="242"/>
      <c r="G702" s="242"/>
      <c r="H702" s="242"/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</row>
    <row r="703" spans="1:26" ht="12.75" customHeight="1" x14ac:dyDescent="0.2">
      <c r="A703" s="242"/>
      <c r="B703" s="242"/>
      <c r="C703" s="242"/>
      <c r="D703" s="242"/>
      <c r="E703" s="242"/>
      <c r="F703" s="242"/>
      <c r="G703" s="242"/>
      <c r="H703" s="242"/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</row>
    <row r="704" spans="1:26" ht="12.75" customHeight="1" x14ac:dyDescent="0.2">
      <c r="A704" s="242"/>
      <c r="B704" s="242"/>
      <c r="C704" s="242"/>
      <c r="D704" s="242"/>
      <c r="E704" s="242"/>
      <c r="F704" s="242"/>
      <c r="G704" s="242"/>
      <c r="H704" s="242"/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</row>
    <row r="705" spans="1:26" ht="12.75" customHeight="1" x14ac:dyDescent="0.2">
      <c r="A705" s="242"/>
      <c r="B705" s="242"/>
      <c r="C705" s="242"/>
      <c r="D705" s="242"/>
      <c r="E705" s="242"/>
      <c r="F705" s="242"/>
      <c r="G705" s="242"/>
      <c r="H705" s="242"/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</row>
    <row r="706" spans="1:26" ht="12.75" customHeight="1" x14ac:dyDescent="0.2">
      <c r="A706" s="242"/>
      <c r="B706" s="242"/>
      <c r="C706" s="242"/>
      <c r="D706" s="242"/>
      <c r="E706" s="242"/>
      <c r="F706" s="242"/>
      <c r="G706" s="242"/>
      <c r="H706" s="242"/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</row>
    <row r="707" spans="1:26" ht="12.75" customHeight="1" x14ac:dyDescent="0.2">
      <c r="A707" s="242"/>
      <c r="B707" s="242"/>
      <c r="C707" s="242"/>
      <c r="D707" s="242"/>
      <c r="E707" s="242"/>
      <c r="F707" s="242"/>
      <c r="G707" s="242"/>
      <c r="H707" s="242"/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</row>
    <row r="708" spans="1:26" ht="12.75" customHeight="1" x14ac:dyDescent="0.2">
      <c r="A708" s="242"/>
      <c r="B708" s="242"/>
      <c r="C708" s="242"/>
      <c r="D708" s="242"/>
      <c r="E708" s="242"/>
      <c r="F708" s="242"/>
      <c r="G708" s="242"/>
      <c r="H708" s="242"/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</row>
    <row r="709" spans="1:26" ht="12.75" customHeight="1" x14ac:dyDescent="0.2">
      <c r="A709" s="242"/>
      <c r="B709" s="242"/>
      <c r="C709" s="242"/>
      <c r="D709" s="242"/>
      <c r="E709" s="242"/>
      <c r="F709" s="242"/>
      <c r="G709" s="242"/>
      <c r="H709" s="242"/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</row>
    <row r="710" spans="1:26" ht="12.75" customHeight="1" x14ac:dyDescent="0.2">
      <c r="A710" s="242"/>
      <c r="B710" s="242"/>
      <c r="C710" s="242"/>
      <c r="D710" s="242"/>
      <c r="E710" s="242"/>
      <c r="F710" s="242"/>
      <c r="G710" s="242"/>
      <c r="H710" s="242"/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</row>
    <row r="711" spans="1:26" ht="12.75" customHeight="1" x14ac:dyDescent="0.2">
      <c r="A711" s="242"/>
      <c r="B711" s="242"/>
      <c r="C711" s="242"/>
      <c r="D711" s="242"/>
      <c r="E711" s="242"/>
      <c r="F711" s="242"/>
      <c r="G711" s="242"/>
      <c r="H711" s="242"/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</row>
    <row r="712" spans="1:26" ht="12.75" customHeight="1" x14ac:dyDescent="0.2">
      <c r="A712" s="242"/>
      <c r="B712" s="242"/>
      <c r="C712" s="242"/>
      <c r="D712" s="242"/>
      <c r="E712" s="242"/>
      <c r="F712" s="242"/>
      <c r="G712" s="242"/>
      <c r="H712" s="242"/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</row>
    <row r="713" spans="1:26" ht="12.75" customHeight="1" x14ac:dyDescent="0.2">
      <c r="A713" s="242"/>
      <c r="B713" s="242"/>
      <c r="C713" s="242"/>
      <c r="D713" s="242"/>
      <c r="E713" s="242"/>
      <c r="F713" s="242"/>
      <c r="G713" s="242"/>
      <c r="H713" s="242"/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</row>
    <row r="714" spans="1:26" ht="12.75" customHeight="1" x14ac:dyDescent="0.2">
      <c r="A714" s="242"/>
      <c r="B714" s="242"/>
      <c r="C714" s="242"/>
      <c r="D714" s="242"/>
      <c r="E714" s="242"/>
      <c r="F714" s="242"/>
      <c r="G714" s="242"/>
      <c r="H714" s="242"/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</row>
    <row r="715" spans="1:26" ht="12.75" customHeight="1" x14ac:dyDescent="0.2">
      <c r="A715" s="242"/>
      <c r="B715" s="242"/>
      <c r="C715" s="242"/>
      <c r="D715" s="242"/>
      <c r="E715" s="242"/>
      <c r="F715" s="242"/>
      <c r="G715" s="242"/>
      <c r="H715" s="242"/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</row>
    <row r="716" spans="1:26" ht="12.75" customHeight="1" x14ac:dyDescent="0.2">
      <c r="A716" s="242"/>
      <c r="B716" s="242"/>
      <c r="C716" s="242"/>
      <c r="D716" s="242"/>
      <c r="E716" s="242"/>
      <c r="F716" s="242"/>
      <c r="G716" s="242"/>
      <c r="H716" s="242"/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</row>
    <row r="717" spans="1:26" ht="12.75" customHeight="1" x14ac:dyDescent="0.2">
      <c r="A717" s="242"/>
      <c r="B717" s="242"/>
      <c r="C717" s="242"/>
      <c r="D717" s="242"/>
      <c r="E717" s="242"/>
      <c r="F717" s="242"/>
      <c r="G717" s="242"/>
      <c r="H717" s="242"/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</row>
    <row r="718" spans="1:26" ht="12.75" customHeight="1" x14ac:dyDescent="0.2">
      <c r="A718" s="242"/>
      <c r="B718" s="242"/>
      <c r="C718" s="242"/>
      <c r="D718" s="242"/>
      <c r="E718" s="242"/>
      <c r="F718" s="242"/>
      <c r="G718" s="242"/>
      <c r="H718" s="242"/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</row>
    <row r="719" spans="1:26" ht="12.75" customHeight="1" x14ac:dyDescent="0.2">
      <c r="A719" s="242"/>
      <c r="B719" s="242"/>
      <c r="C719" s="242"/>
      <c r="D719" s="242"/>
      <c r="E719" s="242"/>
      <c r="F719" s="242"/>
      <c r="G719" s="242"/>
      <c r="H719" s="242"/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</row>
    <row r="720" spans="1:26" ht="12.75" customHeight="1" x14ac:dyDescent="0.2">
      <c r="A720" s="242"/>
      <c r="B720" s="242"/>
      <c r="C720" s="242"/>
      <c r="D720" s="242"/>
      <c r="E720" s="242"/>
      <c r="F720" s="242"/>
      <c r="G720" s="242"/>
      <c r="H720" s="242"/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</row>
    <row r="721" spans="1:26" ht="12.75" customHeight="1" x14ac:dyDescent="0.2">
      <c r="A721" s="242"/>
      <c r="B721" s="242"/>
      <c r="C721" s="242"/>
      <c r="D721" s="242"/>
      <c r="E721" s="242"/>
      <c r="F721" s="242"/>
      <c r="G721" s="242"/>
      <c r="H721" s="242"/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</row>
    <row r="722" spans="1:26" ht="12.75" customHeight="1" x14ac:dyDescent="0.2">
      <c r="A722" s="242"/>
      <c r="B722" s="242"/>
      <c r="C722" s="242"/>
      <c r="D722" s="242"/>
      <c r="E722" s="242"/>
      <c r="F722" s="242"/>
      <c r="G722" s="242"/>
      <c r="H722" s="242"/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</row>
    <row r="723" spans="1:26" ht="12.75" customHeight="1" x14ac:dyDescent="0.2">
      <c r="A723" s="242"/>
      <c r="B723" s="242"/>
      <c r="C723" s="242"/>
      <c r="D723" s="242"/>
      <c r="E723" s="242"/>
      <c r="F723" s="242"/>
      <c r="G723" s="242"/>
      <c r="H723" s="242"/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</row>
    <row r="724" spans="1:26" ht="12.75" customHeight="1" x14ac:dyDescent="0.2">
      <c r="A724" s="242"/>
      <c r="B724" s="242"/>
      <c r="C724" s="242"/>
      <c r="D724" s="242"/>
      <c r="E724" s="242"/>
      <c r="F724" s="242"/>
      <c r="G724" s="242"/>
      <c r="H724" s="242"/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</row>
    <row r="725" spans="1:26" ht="12.75" customHeight="1" x14ac:dyDescent="0.2">
      <c r="A725" s="242"/>
      <c r="B725" s="242"/>
      <c r="C725" s="242"/>
      <c r="D725" s="242"/>
      <c r="E725" s="242"/>
      <c r="F725" s="242"/>
      <c r="G725" s="242"/>
      <c r="H725" s="242"/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</row>
    <row r="726" spans="1:26" ht="12.75" customHeight="1" x14ac:dyDescent="0.2">
      <c r="A726" s="242"/>
      <c r="B726" s="242"/>
      <c r="C726" s="242"/>
      <c r="D726" s="242"/>
      <c r="E726" s="242"/>
      <c r="F726" s="242"/>
      <c r="G726" s="242"/>
      <c r="H726" s="242"/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</row>
    <row r="727" spans="1:26" ht="12.75" customHeight="1" x14ac:dyDescent="0.2">
      <c r="A727" s="242"/>
      <c r="B727" s="242"/>
      <c r="C727" s="242"/>
      <c r="D727" s="242"/>
      <c r="E727" s="242"/>
      <c r="F727" s="242"/>
      <c r="G727" s="242"/>
      <c r="H727" s="242"/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</row>
    <row r="728" spans="1:26" ht="12.75" customHeight="1" x14ac:dyDescent="0.2">
      <c r="A728" s="242"/>
      <c r="B728" s="242"/>
      <c r="C728" s="242"/>
      <c r="D728" s="242"/>
      <c r="E728" s="242"/>
      <c r="F728" s="242"/>
      <c r="G728" s="242"/>
      <c r="H728" s="242"/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</row>
    <row r="729" spans="1:26" ht="12.75" customHeight="1" x14ac:dyDescent="0.2">
      <c r="A729" s="242"/>
      <c r="B729" s="242"/>
      <c r="C729" s="242"/>
      <c r="D729" s="242"/>
      <c r="E729" s="242"/>
      <c r="F729" s="242"/>
      <c r="G729" s="242"/>
      <c r="H729" s="242"/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</row>
    <row r="730" spans="1:26" ht="12.75" customHeight="1" x14ac:dyDescent="0.2">
      <c r="A730" s="242"/>
      <c r="B730" s="242"/>
      <c r="C730" s="242"/>
      <c r="D730" s="242"/>
      <c r="E730" s="242"/>
      <c r="F730" s="242"/>
      <c r="G730" s="242"/>
      <c r="H730" s="242"/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</row>
    <row r="731" spans="1:26" ht="12.75" customHeight="1" x14ac:dyDescent="0.2">
      <c r="A731" s="242"/>
      <c r="B731" s="242"/>
      <c r="C731" s="242"/>
      <c r="D731" s="242"/>
      <c r="E731" s="242"/>
      <c r="F731" s="242"/>
      <c r="G731" s="242"/>
      <c r="H731" s="242"/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</row>
    <row r="732" spans="1:26" ht="12.75" customHeight="1" x14ac:dyDescent="0.2">
      <c r="A732" s="242"/>
      <c r="B732" s="242"/>
      <c r="C732" s="242"/>
      <c r="D732" s="242"/>
      <c r="E732" s="242"/>
      <c r="F732" s="242"/>
      <c r="G732" s="242"/>
      <c r="H732" s="242"/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</row>
    <row r="733" spans="1:26" ht="12.75" customHeight="1" x14ac:dyDescent="0.2">
      <c r="A733" s="242"/>
      <c r="B733" s="242"/>
      <c r="C733" s="242"/>
      <c r="D733" s="242"/>
      <c r="E733" s="242"/>
      <c r="F733" s="242"/>
      <c r="G733" s="242"/>
      <c r="H733" s="242"/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</row>
    <row r="734" spans="1:26" ht="12.75" customHeight="1" x14ac:dyDescent="0.2">
      <c r="A734" s="242"/>
      <c r="B734" s="242"/>
      <c r="C734" s="242"/>
      <c r="D734" s="242"/>
      <c r="E734" s="242"/>
      <c r="F734" s="242"/>
      <c r="G734" s="242"/>
      <c r="H734" s="242"/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</row>
    <row r="735" spans="1:26" ht="12.75" customHeight="1" x14ac:dyDescent="0.2">
      <c r="A735" s="242"/>
      <c r="B735" s="242"/>
      <c r="C735" s="242"/>
      <c r="D735" s="242"/>
      <c r="E735" s="242"/>
      <c r="F735" s="242"/>
      <c r="G735" s="242"/>
      <c r="H735" s="242"/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</row>
    <row r="736" spans="1:26" ht="12.75" customHeight="1" x14ac:dyDescent="0.2">
      <c r="A736" s="242"/>
      <c r="B736" s="242"/>
      <c r="C736" s="242"/>
      <c r="D736" s="242"/>
      <c r="E736" s="242"/>
      <c r="F736" s="242"/>
      <c r="G736" s="242"/>
      <c r="H736" s="242"/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</row>
    <row r="737" spans="1:26" ht="12.75" customHeight="1" x14ac:dyDescent="0.2">
      <c r="A737" s="242"/>
      <c r="B737" s="242"/>
      <c r="C737" s="242"/>
      <c r="D737" s="242"/>
      <c r="E737" s="242"/>
      <c r="F737" s="242"/>
      <c r="G737" s="242"/>
      <c r="H737" s="242"/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</row>
    <row r="738" spans="1:26" ht="12.75" customHeight="1" x14ac:dyDescent="0.2">
      <c r="A738" s="242"/>
      <c r="B738" s="242"/>
      <c r="C738" s="242"/>
      <c r="D738" s="242"/>
      <c r="E738" s="242"/>
      <c r="F738" s="242"/>
      <c r="G738" s="242"/>
      <c r="H738" s="242"/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</row>
    <row r="739" spans="1:26" ht="12.75" customHeight="1" x14ac:dyDescent="0.2">
      <c r="A739" s="242"/>
      <c r="B739" s="242"/>
      <c r="C739" s="242"/>
      <c r="D739" s="242"/>
      <c r="E739" s="242"/>
      <c r="F739" s="242"/>
      <c r="G739" s="242"/>
      <c r="H739" s="242"/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</row>
    <row r="740" spans="1:26" ht="12.75" customHeight="1" x14ac:dyDescent="0.2">
      <c r="A740" s="242"/>
      <c r="B740" s="242"/>
      <c r="C740" s="242"/>
      <c r="D740" s="242"/>
      <c r="E740" s="242"/>
      <c r="F740" s="242"/>
      <c r="G740" s="242"/>
      <c r="H740" s="242"/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</row>
    <row r="741" spans="1:26" ht="12.75" customHeight="1" x14ac:dyDescent="0.2">
      <c r="A741" s="242"/>
      <c r="B741" s="242"/>
      <c r="C741" s="242"/>
      <c r="D741" s="242"/>
      <c r="E741" s="242"/>
      <c r="F741" s="242"/>
      <c r="G741" s="242"/>
      <c r="H741" s="242"/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</row>
    <row r="742" spans="1:26" ht="12.75" customHeight="1" x14ac:dyDescent="0.2">
      <c r="A742" s="242"/>
      <c r="B742" s="242"/>
      <c r="C742" s="242"/>
      <c r="D742" s="242"/>
      <c r="E742" s="242"/>
      <c r="F742" s="242"/>
      <c r="G742" s="242"/>
      <c r="H742" s="242"/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</row>
    <row r="743" spans="1:26" ht="12.75" customHeight="1" x14ac:dyDescent="0.2">
      <c r="A743" s="242"/>
      <c r="B743" s="242"/>
      <c r="C743" s="242"/>
      <c r="D743" s="242"/>
      <c r="E743" s="242"/>
      <c r="F743" s="242"/>
      <c r="G743" s="242"/>
      <c r="H743" s="242"/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</row>
    <row r="744" spans="1:26" ht="12.75" customHeight="1" x14ac:dyDescent="0.2">
      <c r="A744" s="242"/>
      <c r="B744" s="242"/>
      <c r="C744" s="242"/>
      <c r="D744" s="242"/>
      <c r="E744" s="242"/>
      <c r="F744" s="242"/>
      <c r="G744" s="242"/>
      <c r="H744" s="242"/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</row>
    <row r="745" spans="1:26" ht="12.75" customHeight="1" x14ac:dyDescent="0.2">
      <c r="A745" s="242"/>
      <c r="B745" s="242"/>
      <c r="C745" s="242"/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</row>
    <row r="746" spans="1:26" ht="12.75" customHeight="1" x14ac:dyDescent="0.2">
      <c r="A746" s="242"/>
      <c r="B746" s="242"/>
      <c r="C746" s="242"/>
      <c r="D746" s="242"/>
      <c r="E746" s="242"/>
      <c r="F746" s="242"/>
      <c r="G746" s="242"/>
      <c r="H746" s="242"/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</row>
    <row r="747" spans="1:26" ht="12.75" customHeight="1" x14ac:dyDescent="0.2">
      <c r="A747" s="242"/>
      <c r="B747" s="242"/>
      <c r="C747" s="242"/>
      <c r="D747" s="242"/>
      <c r="E747" s="242"/>
      <c r="F747" s="242"/>
      <c r="G747" s="242"/>
      <c r="H747" s="242"/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</row>
    <row r="748" spans="1:26" ht="12.75" customHeight="1" x14ac:dyDescent="0.2">
      <c r="A748" s="242"/>
      <c r="B748" s="242"/>
      <c r="C748" s="242"/>
      <c r="D748" s="242"/>
      <c r="E748" s="242"/>
      <c r="F748" s="242"/>
      <c r="G748" s="242"/>
      <c r="H748" s="242"/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</row>
    <row r="749" spans="1:26" ht="12.75" customHeight="1" x14ac:dyDescent="0.2">
      <c r="A749" s="242"/>
      <c r="B749" s="242"/>
      <c r="C749" s="242"/>
      <c r="D749" s="242"/>
      <c r="E749" s="242"/>
      <c r="F749" s="242"/>
      <c r="G749" s="242"/>
      <c r="H749" s="242"/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</row>
    <row r="750" spans="1:26" ht="12.75" customHeight="1" x14ac:dyDescent="0.2">
      <c r="A750" s="242"/>
      <c r="B750" s="242"/>
      <c r="C750" s="242"/>
      <c r="D750" s="242"/>
      <c r="E750" s="242"/>
      <c r="F750" s="242"/>
      <c r="G750" s="242"/>
      <c r="H750" s="242"/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</row>
    <row r="751" spans="1:26" ht="12.75" customHeight="1" x14ac:dyDescent="0.2">
      <c r="A751" s="242"/>
      <c r="B751" s="242"/>
      <c r="C751" s="242"/>
      <c r="D751" s="242"/>
      <c r="E751" s="242"/>
      <c r="F751" s="242"/>
      <c r="G751" s="242"/>
      <c r="H751" s="242"/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</row>
    <row r="752" spans="1:26" ht="12.75" customHeight="1" x14ac:dyDescent="0.2">
      <c r="A752" s="242"/>
      <c r="B752" s="242"/>
      <c r="C752" s="242"/>
      <c r="D752" s="242"/>
      <c r="E752" s="242"/>
      <c r="F752" s="242"/>
      <c r="G752" s="242"/>
      <c r="H752" s="242"/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</row>
    <row r="753" spans="1:26" ht="12.75" customHeight="1" x14ac:dyDescent="0.2">
      <c r="A753" s="242"/>
      <c r="B753" s="242"/>
      <c r="C753" s="242"/>
      <c r="D753" s="242"/>
      <c r="E753" s="242"/>
      <c r="F753" s="242"/>
      <c r="G753" s="242"/>
      <c r="H753" s="242"/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</row>
    <row r="754" spans="1:26" ht="12.75" customHeight="1" x14ac:dyDescent="0.2">
      <c r="A754" s="242"/>
      <c r="B754" s="242"/>
      <c r="C754" s="242"/>
      <c r="D754" s="242"/>
      <c r="E754" s="242"/>
      <c r="F754" s="242"/>
      <c r="G754" s="242"/>
      <c r="H754" s="242"/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</row>
    <row r="755" spans="1:26" ht="12.75" customHeight="1" x14ac:dyDescent="0.2">
      <c r="A755" s="242"/>
      <c r="B755" s="242"/>
      <c r="C755" s="242"/>
      <c r="D755" s="242"/>
      <c r="E755" s="242"/>
      <c r="F755" s="242"/>
      <c r="G755" s="242"/>
      <c r="H755" s="242"/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</row>
    <row r="756" spans="1:26" ht="12.75" customHeight="1" x14ac:dyDescent="0.2">
      <c r="A756" s="242"/>
      <c r="B756" s="242"/>
      <c r="C756" s="242"/>
      <c r="D756" s="242"/>
      <c r="E756" s="242"/>
      <c r="F756" s="242"/>
      <c r="G756" s="242"/>
      <c r="H756" s="242"/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</row>
    <row r="757" spans="1:26" ht="12.75" customHeight="1" x14ac:dyDescent="0.2">
      <c r="A757" s="242"/>
      <c r="B757" s="242"/>
      <c r="C757" s="242"/>
      <c r="D757" s="242"/>
      <c r="E757" s="242"/>
      <c r="F757" s="242"/>
      <c r="G757" s="242"/>
      <c r="H757" s="242"/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</row>
    <row r="758" spans="1:26" ht="12.75" customHeight="1" x14ac:dyDescent="0.2">
      <c r="A758" s="242"/>
      <c r="B758" s="242"/>
      <c r="C758" s="242"/>
      <c r="D758" s="242"/>
      <c r="E758" s="242"/>
      <c r="F758" s="242"/>
      <c r="G758" s="242"/>
      <c r="H758" s="242"/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</row>
    <row r="759" spans="1:26" ht="12.75" customHeight="1" x14ac:dyDescent="0.2">
      <c r="A759" s="242"/>
      <c r="B759" s="242"/>
      <c r="C759" s="242"/>
      <c r="D759" s="242"/>
      <c r="E759" s="242"/>
      <c r="F759" s="242"/>
      <c r="G759" s="242"/>
      <c r="H759" s="242"/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</row>
    <row r="760" spans="1:26" ht="12.75" customHeight="1" x14ac:dyDescent="0.2">
      <c r="A760" s="242"/>
      <c r="B760" s="242"/>
      <c r="C760" s="242"/>
      <c r="D760" s="242"/>
      <c r="E760" s="242"/>
      <c r="F760" s="242"/>
      <c r="G760" s="242"/>
      <c r="H760" s="242"/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</row>
    <row r="761" spans="1:26" ht="12.75" customHeight="1" x14ac:dyDescent="0.2">
      <c r="A761" s="242"/>
      <c r="B761" s="242"/>
      <c r="C761" s="242"/>
      <c r="D761" s="242"/>
      <c r="E761" s="242"/>
      <c r="F761" s="242"/>
      <c r="G761" s="242"/>
      <c r="H761" s="242"/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</row>
    <row r="762" spans="1:26" ht="12.75" customHeight="1" x14ac:dyDescent="0.2">
      <c r="A762" s="242"/>
      <c r="B762" s="242"/>
      <c r="C762" s="242"/>
      <c r="D762" s="242"/>
      <c r="E762" s="242"/>
      <c r="F762" s="242"/>
      <c r="G762" s="242"/>
      <c r="H762" s="242"/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</row>
    <row r="763" spans="1:26" ht="12.75" customHeight="1" x14ac:dyDescent="0.2">
      <c r="A763" s="242"/>
      <c r="B763" s="242"/>
      <c r="C763" s="242"/>
      <c r="D763" s="242"/>
      <c r="E763" s="242"/>
      <c r="F763" s="242"/>
      <c r="G763" s="242"/>
      <c r="H763" s="242"/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</row>
    <row r="764" spans="1:26" ht="12.75" customHeight="1" x14ac:dyDescent="0.2">
      <c r="A764" s="242"/>
      <c r="B764" s="242"/>
      <c r="C764" s="242"/>
      <c r="D764" s="242"/>
      <c r="E764" s="242"/>
      <c r="F764" s="242"/>
      <c r="G764" s="242"/>
      <c r="H764" s="242"/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</row>
    <row r="765" spans="1:26" ht="12.75" customHeight="1" x14ac:dyDescent="0.2">
      <c r="A765" s="242"/>
      <c r="B765" s="242"/>
      <c r="C765" s="242"/>
      <c r="D765" s="242"/>
      <c r="E765" s="242"/>
      <c r="F765" s="242"/>
      <c r="G765" s="242"/>
      <c r="H765" s="242"/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</row>
    <row r="766" spans="1:26" ht="12.75" customHeight="1" x14ac:dyDescent="0.2">
      <c r="A766" s="242"/>
      <c r="B766" s="242"/>
      <c r="C766" s="242"/>
      <c r="D766" s="242"/>
      <c r="E766" s="242"/>
      <c r="F766" s="242"/>
      <c r="G766" s="242"/>
      <c r="H766" s="242"/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</row>
    <row r="767" spans="1:26" ht="12.75" customHeight="1" x14ac:dyDescent="0.2">
      <c r="A767" s="242"/>
      <c r="B767" s="242"/>
      <c r="C767" s="242"/>
      <c r="D767" s="242"/>
      <c r="E767" s="242"/>
      <c r="F767" s="242"/>
      <c r="G767" s="242"/>
      <c r="H767" s="242"/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</row>
    <row r="768" spans="1:26" ht="12.75" customHeight="1" x14ac:dyDescent="0.2">
      <c r="A768" s="242"/>
      <c r="B768" s="242"/>
      <c r="C768" s="242"/>
      <c r="D768" s="242"/>
      <c r="E768" s="242"/>
      <c r="F768" s="242"/>
      <c r="G768" s="242"/>
      <c r="H768" s="242"/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</row>
    <row r="769" spans="1:26" ht="12.75" customHeight="1" x14ac:dyDescent="0.2">
      <c r="A769" s="242"/>
      <c r="B769" s="242"/>
      <c r="C769" s="242"/>
      <c r="D769" s="242"/>
      <c r="E769" s="242"/>
      <c r="F769" s="242"/>
      <c r="G769" s="242"/>
      <c r="H769" s="242"/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</row>
    <row r="770" spans="1:26" ht="12.75" customHeight="1" x14ac:dyDescent="0.2">
      <c r="A770" s="242"/>
      <c r="B770" s="242"/>
      <c r="C770" s="242"/>
      <c r="D770" s="242"/>
      <c r="E770" s="242"/>
      <c r="F770" s="242"/>
      <c r="G770" s="242"/>
      <c r="H770" s="242"/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</row>
    <row r="771" spans="1:26" ht="12.75" customHeight="1" x14ac:dyDescent="0.2">
      <c r="A771" s="242"/>
      <c r="B771" s="242"/>
      <c r="C771" s="242"/>
      <c r="D771" s="242"/>
      <c r="E771" s="242"/>
      <c r="F771" s="242"/>
      <c r="G771" s="242"/>
      <c r="H771" s="242"/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</row>
    <row r="772" spans="1:26" ht="12.75" customHeight="1" x14ac:dyDescent="0.2">
      <c r="A772" s="242"/>
      <c r="B772" s="242"/>
      <c r="C772" s="242"/>
      <c r="D772" s="242"/>
      <c r="E772" s="242"/>
      <c r="F772" s="242"/>
      <c r="G772" s="242"/>
      <c r="H772" s="242"/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</row>
    <row r="773" spans="1:26" ht="12.75" customHeight="1" x14ac:dyDescent="0.2">
      <c r="A773" s="242"/>
      <c r="B773" s="242"/>
      <c r="C773" s="242"/>
      <c r="D773" s="242"/>
      <c r="E773" s="242"/>
      <c r="F773" s="242"/>
      <c r="G773" s="242"/>
      <c r="H773" s="242"/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</row>
    <row r="774" spans="1:26" ht="12.75" customHeight="1" x14ac:dyDescent="0.2">
      <c r="A774" s="242"/>
      <c r="B774" s="242"/>
      <c r="C774" s="242"/>
      <c r="D774" s="242"/>
      <c r="E774" s="242"/>
      <c r="F774" s="242"/>
      <c r="G774" s="242"/>
      <c r="H774" s="242"/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</row>
    <row r="775" spans="1:26" ht="12.75" customHeight="1" x14ac:dyDescent="0.2">
      <c r="A775" s="242"/>
      <c r="B775" s="242"/>
      <c r="C775" s="242"/>
      <c r="D775" s="242"/>
      <c r="E775" s="242"/>
      <c r="F775" s="242"/>
      <c r="G775" s="242"/>
      <c r="H775" s="242"/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</row>
    <row r="776" spans="1:26" ht="12.75" customHeight="1" x14ac:dyDescent="0.2">
      <c r="A776" s="242"/>
      <c r="B776" s="242"/>
      <c r="C776" s="242"/>
      <c r="D776" s="242"/>
      <c r="E776" s="242"/>
      <c r="F776" s="242"/>
      <c r="G776" s="242"/>
      <c r="H776" s="242"/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</row>
    <row r="777" spans="1:26" ht="12.75" customHeight="1" x14ac:dyDescent="0.2">
      <c r="A777" s="242"/>
      <c r="B777" s="242"/>
      <c r="C777" s="242"/>
      <c r="D777" s="242"/>
      <c r="E777" s="242"/>
      <c r="F777" s="242"/>
      <c r="G777" s="242"/>
      <c r="H777" s="242"/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</row>
    <row r="778" spans="1:26" ht="12.75" customHeight="1" x14ac:dyDescent="0.2">
      <c r="A778" s="242"/>
      <c r="B778" s="242"/>
      <c r="C778" s="242"/>
      <c r="D778" s="242"/>
      <c r="E778" s="242"/>
      <c r="F778" s="242"/>
      <c r="G778" s="242"/>
      <c r="H778" s="242"/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</row>
    <row r="779" spans="1:26" ht="12.75" customHeight="1" x14ac:dyDescent="0.2">
      <c r="A779" s="242"/>
      <c r="B779" s="242"/>
      <c r="C779" s="242"/>
      <c r="D779" s="242"/>
      <c r="E779" s="242"/>
      <c r="F779" s="242"/>
      <c r="G779" s="242"/>
      <c r="H779" s="242"/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</row>
    <row r="780" spans="1:26" ht="12.75" customHeight="1" x14ac:dyDescent="0.2">
      <c r="A780" s="242"/>
      <c r="B780" s="242"/>
      <c r="C780" s="242"/>
      <c r="D780" s="242"/>
      <c r="E780" s="242"/>
      <c r="F780" s="242"/>
      <c r="G780" s="242"/>
      <c r="H780" s="242"/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</row>
    <row r="781" spans="1:26" ht="12.75" customHeight="1" x14ac:dyDescent="0.2">
      <c r="A781" s="242"/>
      <c r="B781" s="242"/>
      <c r="C781" s="242"/>
      <c r="D781" s="242"/>
      <c r="E781" s="242"/>
      <c r="F781" s="242"/>
      <c r="G781" s="242"/>
      <c r="H781" s="242"/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</row>
    <row r="782" spans="1:26" ht="12.75" customHeight="1" x14ac:dyDescent="0.2">
      <c r="A782" s="242"/>
      <c r="B782" s="242"/>
      <c r="C782" s="242"/>
      <c r="D782" s="242"/>
      <c r="E782" s="242"/>
      <c r="F782" s="242"/>
      <c r="G782" s="242"/>
      <c r="H782" s="242"/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</row>
    <row r="783" spans="1:26" ht="12.75" customHeight="1" x14ac:dyDescent="0.2">
      <c r="A783" s="242"/>
      <c r="B783" s="242"/>
      <c r="C783" s="242"/>
      <c r="D783" s="242"/>
      <c r="E783" s="242"/>
      <c r="F783" s="242"/>
      <c r="G783" s="242"/>
      <c r="H783" s="242"/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</row>
    <row r="784" spans="1:26" ht="12.75" customHeight="1" x14ac:dyDescent="0.2">
      <c r="A784" s="242"/>
      <c r="B784" s="242"/>
      <c r="C784" s="242"/>
      <c r="D784" s="242"/>
      <c r="E784" s="242"/>
      <c r="F784" s="242"/>
      <c r="G784" s="242"/>
      <c r="H784" s="242"/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</row>
    <row r="785" spans="1:26" ht="12.75" customHeight="1" x14ac:dyDescent="0.2">
      <c r="A785" s="242"/>
      <c r="B785" s="242"/>
      <c r="C785" s="242"/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</row>
    <row r="786" spans="1:26" ht="12.75" customHeight="1" x14ac:dyDescent="0.2">
      <c r="A786" s="242"/>
      <c r="B786" s="242"/>
      <c r="C786" s="242"/>
      <c r="D786" s="242"/>
      <c r="E786" s="242"/>
      <c r="F786" s="242"/>
      <c r="G786" s="242"/>
      <c r="H786" s="242"/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</row>
    <row r="787" spans="1:26" ht="12.75" customHeight="1" x14ac:dyDescent="0.2">
      <c r="A787" s="242"/>
      <c r="B787" s="242"/>
      <c r="C787" s="242"/>
      <c r="D787" s="242"/>
      <c r="E787" s="242"/>
      <c r="F787" s="242"/>
      <c r="G787" s="242"/>
      <c r="H787" s="242"/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</row>
    <row r="788" spans="1:26" ht="12.75" customHeight="1" x14ac:dyDescent="0.2">
      <c r="A788" s="242"/>
      <c r="B788" s="242"/>
      <c r="C788" s="242"/>
      <c r="D788" s="242"/>
      <c r="E788" s="242"/>
      <c r="F788" s="242"/>
      <c r="G788" s="242"/>
      <c r="H788" s="242"/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</row>
    <row r="789" spans="1:26" ht="12.75" customHeight="1" x14ac:dyDescent="0.2">
      <c r="A789" s="242"/>
      <c r="B789" s="242"/>
      <c r="C789" s="242"/>
      <c r="D789" s="242"/>
      <c r="E789" s="242"/>
      <c r="F789" s="242"/>
      <c r="G789" s="242"/>
      <c r="H789" s="242"/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</row>
    <row r="790" spans="1:26" ht="12.75" customHeight="1" x14ac:dyDescent="0.2">
      <c r="A790" s="242"/>
      <c r="B790" s="242"/>
      <c r="C790" s="242"/>
      <c r="D790" s="242"/>
      <c r="E790" s="242"/>
      <c r="F790" s="242"/>
      <c r="G790" s="242"/>
      <c r="H790" s="242"/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</row>
    <row r="791" spans="1:26" ht="12.75" customHeight="1" x14ac:dyDescent="0.2">
      <c r="A791" s="242"/>
      <c r="B791" s="242"/>
      <c r="C791" s="242"/>
      <c r="D791" s="242"/>
      <c r="E791" s="242"/>
      <c r="F791" s="242"/>
      <c r="G791" s="242"/>
      <c r="H791" s="242"/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</row>
    <row r="792" spans="1:26" ht="12.75" customHeight="1" x14ac:dyDescent="0.2">
      <c r="A792" s="242"/>
      <c r="B792" s="242"/>
      <c r="C792" s="242"/>
      <c r="D792" s="242"/>
      <c r="E792" s="242"/>
      <c r="F792" s="242"/>
      <c r="G792" s="242"/>
      <c r="H792" s="242"/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</row>
    <row r="793" spans="1:26" ht="12.75" customHeight="1" x14ac:dyDescent="0.2">
      <c r="A793" s="242"/>
      <c r="B793" s="242"/>
      <c r="C793" s="242"/>
      <c r="D793" s="242"/>
      <c r="E793" s="242"/>
      <c r="F793" s="242"/>
      <c r="G793" s="242"/>
      <c r="H793" s="242"/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</row>
    <row r="794" spans="1:26" ht="12.75" customHeight="1" x14ac:dyDescent="0.2">
      <c r="A794" s="242"/>
      <c r="B794" s="242"/>
      <c r="C794" s="242"/>
      <c r="D794" s="242"/>
      <c r="E794" s="242"/>
      <c r="F794" s="242"/>
      <c r="G794" s="242"/>
      <c r="H794" s="242"/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</row>
    <row r="795" spans="1:26" ht="12.75" customHeight="1" x14ac:dyDescent="0.2">
      <c r="A795" s="242"/>
      <c r="B795" s="242"/>
      <c r="C795" s="242"/>
      <c r="D795" s="242"/>
      <c r="E795" s="242"/>
      <c r="F795" s="242"/>
      <c r="G795" s="242"/>
      <c r="H795" s="242"/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</row>
    <row r="796" spans="1:26" ht="12.75" customHeight="1" x14ac:dyDescent="0.2">
      <c r="A796" s="242"/>
      <c r="B796" s="242"/>
      <c r="C796" s="242"/>
      <c r="D796" s="242"/>
      <c r="E796" s="242"/>
      <c r="F796" s="242"/>
      <c r="G796" s="242"/>
      <c r="H796" s="242"/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</row>
    <row r="797" spans="1:26" ht="12.75" customHeight="1" x14ac:dyDescent="0.2">
      <c r="A797" s="242"/>
      <c r="B797" s="242"/>
      <c r="C797" s="242"/>
      <c r="D797" s="242"/>
      <c r="E797" s="242"/>
      <c r="F797" s="242"/>
      <c r="G797" s="242"/>
      <c r="H797" s="242"/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</row>
    <row r="798" spans="1:26" ht="12.75" customHeight="1" x14ac:dyDescent="0.2">
      <c r="A798" s="242"/>
      <c r="B798" s="242"/>
      <c r="C798" s="242"/>
      <c r="D798" s="242"/>
      <c r="E798" s="242"/>
      <c r="F798" s="242"/>
      <c r="G798" s="242"/>
      <c r="H798" s="242"/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</row>
    <row r="799" spans="1:26" ht="12.75" customHeight="1" x14ac:dyDescent="0.2">
      <c r="A799" s="242"/>
      <c r="B799" s="242"/>
      <c r="C799" s="242"/>
      <c r="D799" s="242"/>
      <c r="E799" s="242"/>
      <c r="F799" s="242"/>
      <c r="G799" s="242"/>
      <c r="H799" s="242"/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</row>
    <row r="800" spans="1:26" ht="12.75" customHeight="1" x14ac:dyDescent="0.2">
      <c r="A800" s="242"/>
      <c r="B800" s="242"/>
      <c r="C800" s="242"/>
      <c r="D800" s="242"/>
      <c r="E800" s="242"/>
      <c r="F800" s="242"/>
      <c r="G800" s="242"/>
      <c r="H800" s="242"/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</row>
    <row r="801" spans="1:26" ht="12.75" customHeight="1" x14ac:dyDescent="0.2">
      <c r="A801" s="242"/>
      <c r="B801" s="242"/>
      <c r="C801" s="242"/>
      <c r="D801" s="242"/>
      <c r="E801" s="242"/>
      <c r="F801" s="242"/>
      <c r="G801" s="242"/>
      <c r="H801" s="242"/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</row>
    <row r="802" spans="1:26" ht="12.75" customHeight="1" x14ac:dyDescent="0.2">
      <c r="A802" s="242"/>
      <c r="B802" s="242"/>
      <c r="C802" s="242"/>
      <c r="D802" s="242"/>
      <c r="E802" s="242"/>
      <c r="F802" s="242"/>
      <c r="G802" s="242"/>
      <c r="H802" s="242"/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</row>
    <row r="803" spans="1:26" ht="12.75" customHeight="1" x14ac:dyDescent="0.2">
      <c r="A803" s="242"/>
      <c r="B803" s="242"/>
      <c r="C803" s="242"/>
      <c r="D803" s="242"/>
      <c r="E803" s="242"/>
      <c r="F803" s="242"/>
      <c r="G803" s="242"/>
      <c r="H803" s="242"/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</row>
    <row r="804" spans="1:26" ht="12.75" customHeight="1" x14ac:dyDescent="0.2">
      <c r="A804" s="242"/>
      <c r="B804" s="242"/>
      <c r="C804" s="242"/>
      <c r="D804" s="242"/>
      <c r="E804" s="242"/>
      <c r="F804" s="242"/>
      <c r="G804" s="242"/>
      <c r="H804" s="242"/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</row>
    <row r="805" spans="1:26" ht="12.75" customHeight="1" x14ac:dyDescent="0.2">
      <c r="A805" s="242"/>
      <c r="B805" s="242"/>
      <c r="C805" s="242"/>
      <c r="D805" s="242"/>
      <c r="E805" s="242"/>
      <c r="F805" s="242"/>
      <c r="G805" s="242"/>
      <c r="H805" s="242"/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</row>
    <row r="806" spans="1:26" ht="12.75" customHeight="1" x14ac:dyDescent="0.2">
      <c r="A806" s="242"/>
      <c r="B806" s="242"/>
      <c r="C806" s="242"/>
      <c r="D806" s="242"/>
      <c r="E806" s="242"/>
      <c r="F806" s="242"/>
      <c r="G806" s="242"/>
      <c r="H806" s="242"/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</row>
    <row r="807" spans="1:26" ht="12.75" customHeight="1" x14ac:dyDescent="0.2">
      <c r="A807" s="242"/>
      <c r="B807" s="242"/>
      <c r="C807" s="242"/>
      <c r="D807" s="242"/>
      <c r="E807" s="242"/>
      <c r="F807" s="242"/>
      <c r="G807" s="242"/>
      <c r="H807" s="242"/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</row>
    <row r="808" spans="1:26" ht="12.75" customHeight="1" x14ac:dyDescent="0.2">
      <c r="A808" s="242"/>
      <c r="B808" s="242"/>
      <c r="C808" s="242"/>
      <c r="D808" s="242"/>
      <c r="E808" s="242"/>
      <c r="F808" s="242"/>
      <c r="G808" s="242"/>
      <c r="H808" s="242"/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</row>
    <row r="809" spans="1:26" ht="12.75" customHeight="1" x14ac:dyDescent="0.2">
      <c r="A809" s="242"/>
      <c r="B809" s="242"/>
      <c r="C809" s="242"/>
      <c r="D809" s="242"/>
      <c r="E809" s="242"/>
      <c r="F809" s="242"/>
      <c r="G809" s="242"/>
      <c r="H809" s="242"/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</row>
    <row r="810" spans="1:26" ht="12.75" customHeight="1" x14ac:dyDescent="0.2">
      <c r="A810" s="242"/>
      <c r="B810" s="242"/>
      <c r="C810" s="242"/>
      <c r="D810" s="242"/>
      <c r="E810" s="242"/>
      <c r="F810" s="242"/>
      <c r="G810" s="242"/>
      <c r="H810" s="242"/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</row>
    <row r="811" spans="1:26" ht="12.75" customHeight="1" x14ac:dyDescent="0.2">
      <c r="A811" s="242"/>
      <c r="B811" s="242"/>
      <c r="C811" s="242"/>
      <c r="D811" s="242"/>
      <c r="E811" s="242"/>
      <c r="F811" s="242"/>
      <c r="G811" s="242"/>
      <c r="H811" s="242"/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</row>
    <row r="812" spans="1:26" ht="12.75" customHeight="1" x14ac:dyDescent="0.2">
      <c r="A812" s="242"/>
      <c r="B812" s="242"/>
      <c r="C812" s="242"/>
      <c r="D812" s="242"/>
      <c r="E812" s="242"/>
      <c r="F812" s="242"/>
      <c r="G812" s="242"/>
      <c r="H812" s="242"/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</row>
    <row r="813" spans="1:26" ht="12.75" customHeight="1" x14ac:dyDescent="0.2">
      <c r="A813" s="242"/>
      <c r="B813" s="242"/>
      <c r="C813" s="242"/>
      <c r="D813" s="242"/>
      <c r="E813" s="242"/>
      <c r="F813" s="242"/>
      <c r="G813" s="242"/>
      <c r="H813" s="242"/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</row>
    <row r="814" spans="1:26" ht="12.75" customHeight="1" x14ac:dyDescent="0.2">
      <c r="A814" s="242"/>
      <c r="B814" s="242"/>
      <c r="C814" s="242"/>
      <c r="D814" s="242"/>
      <c r="E814" s="242"/>
      <c r="F814" s="242"/>
      <c r="G814" s="242"/>
      <c r="H814" s="242"/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</row>
    <row r="815" spans="1:26" ht="12.75" customHeight="1" x14ac:dyDescent="0.2">
      <c r="A815" s="242"/>
      <c r="B815" s="242"/>
      <c r="C815" s="242"/>
      <c r="D815" s="242"/>
      <c r="E815" s="242"/>
      <c r="F815" s="242"/>
      <c r="G815" s="242"/>
      <c r="H815" s="242"/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</row>
    <row r="816" spans="1:26" ht="12.75" customHeight="1" x14ac:dyDescent="0.2">
      <c r="A816" s="242"/>
      <c r="B816" s="242"/>
      <c r="C816" s="242"/>
      <c r="D816" s="242"/>
      <c r="E816" s="242"/>
      <c r="F816" s="242"/>
      <c r="G816" s="242"/>
      <c r="H816" s="242"/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</row>
    <row r="817" spans="1:26" ht="12.75" customHeight="1" x14ac:dyDescent="0.2">
      <c r="A817" s="242"/>
      <c r="B817" s="242"/>
      <c r="C817" s="242"/>
      <c r="D817" s="242"/>
      <c r="E817" s="242"/>
      <c r="F817" s="242"/>
      <c r="G817" s="242"/>
      <c r="H817" s="242"/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</row>
    <row r="818" spans="1:26" ht="12.75" customHeight="1" x14ac:dyDescent="0.2">
      <c r="A818" s="242"/>
      <c r="B818" s="242"/>
      <c r="C818" s="242"/>
      <c r="D818" s="242"/>
      <c r="E818" s="242"/>
      <c r="F818" s="242"/>
      <c r="G818" s="242"/>
      <c r="H818" s="242"/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</row>
    <row r="819" spans="1:26" ht="12.75" customHeight="1" x14ac:dyDescent="0.2">
      <c r="A819" s="242"/>
      <c r="B819" s="242"/>
      <c r="C819" s="242"/>
      <c r="D819" s="242"/>
      <c r="E819" s="242"/>
      <c r="F819" s="242"/>
      <c r="G819" s="242"/>
      <c r="H819" s="242"/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</row>
    <row r="820" spans="1:26" ht="12.75" customHeight="1" x14ac:dyDescent="0.2">
      <c r="A820" s="242"/>
      <c r="B820" s="242"/>
      <c r="C820" s="242"/>
      <c r="D820" s="242"/>
      <c r="E820" s="242"/>
      <c r="F820" s="242"/>
      <c r="G820" s="242"/>
      <c r="H820" s="242"/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</row>
    <row r="821" spans="1:26" ht="12.75" customHeight="1" x14ac:dyDescent="0.2">
      <c r="A821" s="242"/>
      <c r="B821" s="242"/>
      <c r="C821" s="242"/>
      <c r="D821" s="242"/>
      <c r="E821" s="242"/>
      <c r="F821" s="242"/>
      <c r="G821" s="242"/>
      <c r="H821" s="242"/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</row>
    <row r="822" spans="1:26" ht="12.75" customHeight="1" x14ac:dyDescent="0.2">
      <c r="A822" s="242"/>
      <c r="B822" s="242"/>
      <c r="C822" s="242"/>
      <c r="D822" s="242"/>
      <c r="E822" s="242"/>
      <c r="F822" s="242"/>
      <c r="G822" s="242"/>
      <c r="H822" s="242"/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</row>
    <row r="823" spans="1:26" ht="12.75" customHeight="1" x14ac:dyDescent="0.2">
      <c r="A823" s="242"/>
      <c r="B823" s="242"/>
      <c r="C823" s="242"/>
      <c r="D823" s="242"/>
      <c r="E823" s="242"/>
      <c r="F823" s="242"/>
      <c r="G823" s="242"/>
      <c r="H823" s="242"/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</row>
    <row r="824" spans="1:26" ht="12.75" customHeight="1" x14ac:dyDescent="0.2">
      <c r="A824" s="242"/>
      <c r="B824" s="242"/>
      <c r="C824" s="242"/>
      <c r="D824" s="242"/>
      <c r="E824" s="242"/>
      <c r="F824" s="242"/>
      <c r="G824" s="242"/>
      <c r="H824" s="242"/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</row>
    <row r="825" spans="1:26" ht="12.75" customHeight="1" x14ac:dyDescent="0.2">
      <c r="A825" s="242"/>
      <c r="B825" s="242"/>
      <c r="C825" s="242"/>
      <c r="D825" s="242"/>
      <c r="E825" s="242"/>
      <c r="F825" s="242"/>
      <c r="G825" s="242"/>
      <c r="H825" s="242"/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</row>
    <row r="826" spans="1:26" ht="12.75" customHeight="1" x14ac:dyDescent="0.2">
      <c r="A826" s="242"/>
      <c r="B826" s="242"/>
      <c r="C826" s="242"/>
      <c r="D826" s="242"/>
      <c r="E826" s="242"/>
      <c r="F826" s="242"/>
      <c r="G826" s="242"/>
      <c r="H826" s="242"/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</row>
    <row r="827" spans="1:26" ht="12.75" customHeight="1" x14ac:dyDescent="0.2">
      <c r="A827" s="242"/>
      <c r="B827" s="242"/>
      <c r="C827" s="242"/>
      <c r="D827" s="242"/>
      <c r="E827" s="242"/>
      <c r="F827" s="242"/>
      <c r="G827" s="242"/>
      <c r="H827" s="242"/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</row>
    <row r="828" spans="1:26" ht="12.75" customHeight="1" x14ac:dyDescent="0.2">
      <c r="A828" s="242"/>
      <c r="B828" s="242"/>
      <c r="C828" s="242"/>
      <c r="D828" s="242"/>
      <c r="E828" s="242"/>
      <c r="F828" s="242"/>
      <c r="G828" s="242"/>
      <c r="H828" s="242"/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</row>
    <row r="829" spans="1:26" ht="12.75" customHeight="1" x14ac:dyDescent="0.2">
      <c r="A829" s="242"/>
      <c r="B829" s="242"/>
      <c r="C829" s="242"/>
      <c r="D829" s="242"/>
      <c r="E829" s="242"/>
      <c r="F829" s="242"/>
      <c r="G829" s="242"/>
      <c r="H829" s="242"/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</row>
    <row r="830" spans="1:26" ht="12.75" customHeight="1" x14ac:dyDescent="0.2">
      <c r="A830" s="242"/>
      <c r="B830" s="242"/>
      <c r="C830" s="242"/>
      <c r="D830" s="242"/>
      <c r="E830" s="242"/>
      <c r="F830" s="242"/>
      <c r="G830" s="242"/>
      <c r="H830" s="242"/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</row>
    <row r="831" spans="1:26" ht="12.75" customHeight="1" x14ac:dyDescent="0.2">
      <c r="A831" s="242"/>
      <c r="B831" s="242"/>
      <c r="C831" s="242"/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</row>
    <row r="832" spans="1:26" ht="12.75" customHeight="1" x14ac:dyDescent="0.2">
      <c r="A832" s="242"/>
      <c r="B832" s="242"/>
      <c r="C832" s="242"/>
      <c r="D832" s="242"/>
      <c r="E832" s="242"/>
      <c r="F832" s="242"/>
      <c r="G832" s="242"/>
      <c r="H832" s="242"/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</row>
    <row r="833" spans="1:26" ht="12.75" customHeight="1" x14ac:dyDescent="0.2">
      <c r="A833" s="242"/>
      <c r="B833" s="242"/>
      <c r="C833" s="242"/>
      <c r="D833" s="242"/>
      <c r="E833" s="242"/>
      <c r="F833" s="242"/>
      <c r="G833" s="242"/>
      <c r="H833" s="242"/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</row>
    <row r="834" spans="1:26" ht="12.75" customHeight="1" x14ac:dyDescent="0.2">
      <c r="A834" s="242"/>
      <c r="B834" s="242"/>
      <c r="C834" s="242"/>
      <c r="D834" s="242"/>
      <c r="E834" s="242"/>
      <c r="F834" s="242"/>
      <c r="G834" s="242"/>
      <c r="H834" s="242"/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</row>
    <row r="835" spans="1:26" ht="12.75" customHeight="1" x14ac:dyDescent="0.2">
      <c r="A835" s="242"/>
      <c r="B835" s="242"/>
      <c r="C835" s="242"/>
      <c r="D835" s="242"/>
      <c r="E835" s="242"/>
      <c r="F835" s="242"/>
      <c r="G835" s="242"/>
      <c r="H835" s="242"/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</row>
    <row r="836" spans="1:26" ht="12.75" customHeight="1" x14ac:dyDescent="0.2">
      <c r="A836" s="242"/>
      <c r="B836" s="242"/>
      <c r="C836" s="242"/>
      <c r="D836" s="242"/>
      <c r="E836" s="242"/>
      <c r="F836" s="242"/>
      <c r="G836" s="242"/>
      <c r="H836" s="242"/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</row>
    <row r="837" spans="1:26" ht="12.75" customHeight="1" x14ac:dyDescent="0.2">
      <c r="A837" s="242"/>
      <c r="B837" s="242"/>
      <c r="C837" s="242"/>
      <c r="D837" s="242"/>
      <c r="E837" s="242"/>
      <c r="F837" s="242"/>
      <c r="G837" s="242"/>
      <c r="H837" s="242"/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</row>
    <row r="838" spans="1:26" ht="12.75" customHeight="1" x14ac:dyDescent="0.2">
      <c r="A838" s="242"/>
      <c r="B838" s="242"/>
      <c r="C838" s="242"/>
      <c r="D838" s="242"/>
      <c r="E838" s="242"/>
      <c r="F838" s="242"/>
      <c r="G838" s="242"/>
      <c r="H838" s="242"/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</row>
    <row r="839" spans="1:26" ht="12.75" customHeight="1" x14ac:dyDescent="0.2">
      <c r="A839" s="242"/>
      <c r="B839" s="242"/>
      <c r="C839" s="242"/>
      <c r="D839" s="242"/>
      <c r="E839" s="242"/>
      <c r="F839" s="242"/>
      <c r="G839" s="242"/>
      <c r="H839" s="242"/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</row>
    <row r="840" spans="1:26" ht="12.75" customHeight="1" x14ac:dyDescent="0.2">
      <c r="A840" s="242"/>
      <c r="B840" s="242"/>
      <c r="C840" s="242"/>
      <c r="D840" s="242"/>
      <c r="E840" s="242"/>
      <c r="F840" s="242"/>
      <c r="G840" s="242"/>
      <c r="H840" s="242"/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</row>
    <row r="841" spans="1:26" ht="12.75" customHeight="1" x14ac:dyDescent="0.2">
      <c r="A841" s="242"/>
      <c r="B841" s="242"/>
      <c r="C841" s="242"/>
      <c r="D841" s="242"/>
      <c r="E841" s="242"/>
      <c r="F841" s="242"/>
      <c r="G841" s="242"/>
      <c r="H841" s="242"/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</row>
    <row r="842" spans="1:26" ht="12.75" customHeight="1" x14ac:dyDescent="0.2">
      <c r="A842" s="242"/>
      <c r="B842" s="242"/>
      <c r="C842" s="242"/>
      <c r="D842" s="242"/>
      <c r="E842" s="242"/>
      <c r="F842" s="242"/>
      <c r="G842" s="242"/>
      <c r="H842" s="242"/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</row>
    <row r="843" spans="1:26" ht="12.75" customHeight="1" x14ac:dyDescent="0.2">
      <c r="A843" s="242"/>
      <c r="B843" s="242"/>
      <c r="C843" s="242"/>
      <c r="D843" s="242"/>
      <c r="E843" s="242"/>
      <c r="F843" s="242"/>
      <c r="G843" s="242"/>
      <c r="H843" s="242"/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</row>
    <row r="844" spans="1:26" ht="12.75" customHeight="1" x14ac:dyDescent="0.2">
      <c r="A844" s="242"/>
      <c r="B844" s="242"/>
      <c r="C844" s="242"/>
      <c r="D844" s="242"/>
      <c r="E844" s="242"/>
      <c r="F844" s="242"/>
      <c r="G844" s="242"/>
      <c r="H844" s="242"/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</row>
    <row r="845" spans="1:26" ht="12.75" customHeight="1" x14ac:dyDescent="0.2">
      <c r="A845" s="242"/>
      <c r="B845" s="242"/>
      <c r="C845" s="242"/>
      <c r="D845" s="242"/>
      <c r="E845" s="242"/>
      <c r="F845" s="242"/>
      <c r="G845" s="242"/>
      <c r="H845" s="242"/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</row>
    <row r="846" spans="1:26" ht="12.75" customHeight="1" x14ac:dyDescent="0.2">
      <c r="A846" s="242"/>
      <c r="B846" s="242"/>
      <c r="C846" s="242"/>
      <c r="D846" s="242"/>
      <c r="E846" s="242"/>
      <c r="F846" s="242"/>
      <c r="G846" s="242"/>
      <c r="H846" s="242"/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</row>
    <row r="847" spans="1:26" ht="12.75" customHeight="1" x14ac:dyDescent="0.2">
      <c r="A847" s="242"/>
      <c r="B847" s="242"/>
      <c r="C847" s="242"/>
      <c r="D847" s="242"/>
      <c r="E847" s="242"/>
      <c r="F847" s="242"/>
      <c r="G847" s="242"/>
      <c r="H847" s="242"/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</row>
    <row r="848" spans="1:26" ht="12.75" customHeight="1" x14ac:dyDescent="0.2">
      <c r="A848" s="242"/>
      <c r="B848" s="242"/>
      <c r="C848" s="242"/>
      <c r="D848" s="242"/>
      <c r="E848" s="242"/>
      <c r="F848" s="242"/>
      <c r="G848" s="242"/>
      <c r="H848" s="242"/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</row>
    <row r="849" spans="1:26" ht="12.75" customHeight="1" x14ac:dyDescent="0.2">
      <c r="A849" s="242"/>
      <c r="B849" s="242"/>
      <c r="C849" s="242"/>
      <c r="D849" s="242"/>
      <c r="E849" s="242"/>
      <c r="F849" s="242"/>
      <c r="G849" s="242"/>
      <c r="H849" s="242"/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</row>
    <row r="850" spans="1:26" ht="12.75" customHeight="1" x14ac:dyDescent="0.2">
      <c r="A850" s="242"/>
      <c r="B850" s="242"/>
      <c r="C850" s="242"/>
      <c r="D850" s="242"/>
      <c r="E850" s="242"/>
      <c r="F850" s="242"/>
      <c r="G850" s="242"/>
      <c r="H850" s="242"/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</row>
    <row r="851" spans="1:26" ht="12.75" customHeight="1" x14ac:dyDescent="0.2">
      <c r="A851" s="242"/>
      <c r="B851" s="242"/>
      <c r="C851" s="242"/>
      <c r="D851" s="242"/>
      <c r="E851" s="242"/>
      <c r="F851" s="242"/>
      <c r="G851" s="242"/>
      <c r="H851" s="242"/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</row>
    <row r="852" spans="1:26" ht="12.75" customHeight="1" x14ac:dyDescent="0.2">
      <c r="A852" s="242"/>
      <c r="B852" s="242"/>
      <c r="C852" s="242"/>
      <c r="D852" s="242"/>
      <c r="E852" s="242"/>
      <c r="F852" s="242"/>
      <c r="G852" s="242"/>
      <c r="H852" s="242"/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</row>
    <row r="853" spans="1:26" ht="12.75" customHeight="1" x14ac:dyDescent="0.2">
      <c r="A853" s="242"/>
      <c r="B853" s="242"/>
      <c r="C853" s="242"/>
      <c r="D853" s="242"/>
      <c r="E853" s="242"/>
      <c r="F853" s="242"/>
      <c r="G853" s="242"/>
      <c r="H853" s="242"/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</row>
    <row r="854" spans="1:26" ht="12.75" customHeight="1" x14ac:dyDescent="0.2">
      <c r="A854" s="242"/>
      <c r="B854" s="242"/>
      <c r="C854" s="242"/>
      <c r="D854" s="242"/>
      <c r="E854" s="242"/>
      <c r="F854" s="242"/>
      <c r="G854" s="242"/>
      <c r="H854" s="242"/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</row>
    <row r="855" spans="1:26" ht="12.75" customHeight="1" x14ac:dyDescent="0.2">
      <c r="A855" s="242"/>
      <c r="B855" s="242"/>
      <c r="C855" s="242"/>
      <c r="D855" s="242"/>
      <c r="E855" s="242"/>
      <c r="F855" s="242"/>
      <c r="G855" s="242"/>
      <c r="H855" s="242"/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</row>
    <row r="856" spans="1:26" ht="12.75" customHeight="1" x14ac:dyDescent="0.2">
      <c r="A856" s="242"/>
      <c r="B856" s="242"/>
      <c r="C856" s="242"/>
      <c r="D856" s="242"/>
      <c r="E856" s="242"/>
      <c r="F856" s="242"/>
      <c r="G856" s="242"/>
      <c r="H856" s="242"/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</row>
    <row r="857" spans="1:26" ht="12.75" customHeight="1" x14ac:dyDescent="0.2">
      <c r="A857" s="242"/>
      <c r="B857" s="242"/>
      <c r="C857" s="242"/>
      <c r="D857" s="242"/>
      <c r="E857" s="242"/>
      <c r="F857" s="242"/>
      <c r="G857" s="242"/>
      <c r="H857" s="242"/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</row>
    <row r="858" spans="1:26" ht="12.75" customHeight="1" x14ac:dyDescent="0.2">
      <c r="A858" s="242"/>
      <c r="B858" s="242"/>
      <c r="C858" s="242"/>
      <c r="D858" s="242"/>
      <c r="E858" s="242"/>
      <c r="F858" s="242"/>
      <c r="G858" s="242"/>
      <c r="H858" s="242"/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</row>
    <row r="859" spans="1:26" ht="12.75" customHeight="1" x14ac:dyDescent="0.2">
      <c r="A859" s="242"/>
      <c r="B859" s="242"/>
      <c r="C859" s="242"/>
      <c r="D859" s="242"/>
      <c r="E859" s="242"/>
      <c r="F859" s="242"/>
      <c r="G859" s="242"/>
      <c r="H859" s="242"/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</row>
    <row r="860" spans="1:26" ht="12.75" customHeight="1" x14ac:dyDescent="0.2">
      <c r="A860" s="242"/>
      <c r="B860" s="242"/>
      <c r="C860" s="242"/>
      <c r="D860" s="242"/>
      <c r="E860" s="242"/>
      <c r="F860" s="242"/>
      <c r="G860" s="242"/>
      <c r="H860" s="242"/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</row>
    <row r="861" spans="1:26" ht="12.75" customHeight="1" x14ac:dyDescent="0.2">
      <c r="A861" s="242"/>
      <c r="B861" s="242"/>
      <c r="C861" s="242"/>
      <c r="D861" s="242"/>
      <c r="E861" s="242"/>
      <c r="F861" s="242"/>
      <c r="G861" s="242"/>
      <c r="H861" s="242"/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</row>
    <row r="862" spans="1:26" ht="12.75" customHeight="1" x14ac:dyDescent="0.2">
      <c r="A862" s="242"/>
      <c r="B862" s="242"/>
      <c r="C862" s="242"/>
      <c r="D862" s="242"/>
      <c r="E862" s="242"/>
      <c r="F862" s="242"/>
      <c r="G862" s="242"/>
      <c r="H862" s="242"/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</row>
    <row r="863" spans="1:26" ht="12.75" customHeight="1" x14ac:dyDescent="0.2">
      <c r="A863" s="242"/>
      <c r="B863" s="242"/>
      <c r="C863" s="242"/>
      <c r="D863" s="242"/>
      <c r="E863" s="242"/>
      <c r="F863" s="242"/>
      <c r="G863" s="242"/>
      <c r="H863" s="242"/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</row>
    <row r="864" spans="1:26" ht="12.75" customHeight="1" x14ac:dyDescent="0.2">
      <c r="A864" s="242"/>
      <c r="B864" s="242"/>
      <c r="C864" s="242"/>
      <c r="D864" s="242"/>
      <c r="E864" s="242"/>
      <c r="F864" s="242"/>
      <c r="G864" s="242"/>
      <c r="H864" s="242"/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</row>
    <row r="865" spans="1:26" ht="12.75" customHeight="1" x14ac:dyDescent="0.2">
      <c r="A865" s="242"/>
      <c r="B865" s="242"/>
      <c r="C865" s="242"/>
      <c r="D865" s="242"/>
      <c r="E865" s="242"/>
      <c r="F865" s="242"/>
      <c r="G865" s="242"/>
      <c r="H865" s="242"/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</row>
    <row r="866" spans="1:26" ht="12.75" customHeight="1" x14ac:dyDescent="0.2">
      <c r="A866" s="242"/>
      <c r="B866" s="242"/>
      <c r="C866" s="242"/>
      <c r="D866" s="242"/>
      <c r="E866" s="242"/>
      <c r="F866" s="242"/>
      <c r="G866" s="242"/>
      <c r="H866" s="242"/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</row>
    <row r="867" spans="1:26" ht="12.75" customHeight="1" x14ac:dyDescent="0.2">
      <c r="A867" s="242"/>
      <c r="B867" s="242"/>
      <c r="C867" s="242"/>
      <c r="D867" s="242"/>
      <c r="E867" s="242"/>
      <c r="F867" s="242"/>
      <c r="G867" s="242"/>
      <c r="H867" s="242"/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</row>
    <row r="868" spans="1:26" ht="12.75" customHeight="1" x14ac:dyDescent="0.2">
      <c r="A868" s="242"/>
      <c r="B868" s="242"/>
      <c r="C868" s="242"/>
      <c r="D868" s="242"/>
      <c r="E868" s="242"/>
      <c r="F868" s="242"/>
      <c r="G868" s="242"/>
      <c r="H868" s="242"/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</row>
    <row r="869" spans="1:26" ht="12.75" customHeight="1" x14ac:dyDescent="0.2">
      <c r="A869" s="242"/>
      <c r="B869" s="242"/>
      <c r="C869" s="242"/>
      <c r="D869" s="242"/>
      <c r="E869" s="242"/>
      <c r="F869" s="242"/>
      <c r="G869" s="242"/>
      <c r="H869" s="242"/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</row>
    <row r="870" spans="1:26" ht="12.75" customHeight="1" x14ac:dyDescent="0.2">
      <c r="A870" s="242"/>
      <c r="B870" s="242"/>
      <c r="C870" s="242"/>
      <c r="D870" s="242"/>
      <c r="E870" s="242"/>
      <c r="F870" s="242"/>
      <c r="G870" s="242"/>
      <c r="H870" s="242"/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</row>
    <row r="871" spans="1:26" ht="12.75" customHeight="1" x14ac:dyDescent="0.2">
      <c r="A871" s="242"/>
      <c r="B871" s="242"/>
      <c r="C871" s="242"/>
      <c r="D871" s="242"/>
      <c r="E871" s="242"/>
      <c r="F871" s="242"/>
      <c r="G871" s="242"/>
      <c r="H871" s="242"/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</row>
    <row r="872" spans="1:26" ht="12.75" customHeight="1" x14ac:dyDescent="0.2">
      <c r="A872" s="242"/>
      <c r="B872" s="242"/>
      <c r="C872" s="242"/>
      <c r="D872" s="242"/>
      <c r="E872" s="242"/>
      <c r="F872" s="242"/>
      <c r="G872" s="242"/>
      <c r="H872" s="242"/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</row>
    <row r="873" spans="1:26" ht="12.75" customHeight="1" x14ac:dyDescent="0.2">
      <c r="A873" s="242"/>
      <c r="B873" s="242"/>
      <c r="C873" s="242"/>
      <c r="D873" s="242"/>
      <c r="E873" s="242"/>
      <c r="F873" s="242"/>
      <c r="G873" s="242"/>
      <c r="H873" s="242"/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</row>
    <row r="874" spans="1:26" ht="12.75" customHeight="1" x14ac:dyDescent="0.2">
      <c r="A874" s="242"/>
      <c r="B874" s="242"/>
      <c r="C874" s="242"/>
      <c r="D874" s="242"/>
      <c r="E874" s="242"/>
      <c r="F874" s="242"/>
      <c r="G874" s="242"/>
      <c r="H874" s="242"/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</row>
    <row r="875" spans="1:26" ht="12.75" customHeight="1" x14ac:dyDescent="0.2">
      <c r="A875" s="242"/>
      <c r="B875" s="242"/>
      <c r="C875" s="242"/>
      <c r="D875" s="242"/>
      <c r="E875" s="242"/>
      <c r="F875" s="242"/>
      <c r="G875" s="242"/>
      <c r="H875" s="242"/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</row>
    <row r="876" spans="1:26" ht="12.75" customHeight="1" x14ac:dyDescent="0.2">
      <c r="A876" s="242"/>
      <c r="B876" s="242"/>
      <c r="C876" s="242"/>
      <c r="D876" s="242"/>
      <c r="E876" s="242"/>
      <c r="F876" s="242"/>
      <c r="G876" s="242"/>
      <c r="H876" s="242"/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</row>
    <row r="877" spans="1:26" ht="12.75" customHeight="1" x14ac:dyDescent="0.2">
      <c r="A877" s="242"/>
      <c r="B877" s="242"/>
      <c r="C877" s="242"/>
      <c r="D877" s="242"/>
      <c r="E877" s="242"/>
      <c r="F877" s="242"/>
      <c r="G877" s="242"/>
      <c r="H877" s="242"/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</row>
    <row r="878" spans="1:26" ht="12.75" customHeight="1" x14ac:dyDescent="0.2">
      <c r="A878" s="242"/>
      <c r="B878" s="242"/>
      <c r="C878" s="242"/>
      <c r="D878" s="242"/>
      <c r="E878" s="242"/>
      <c r="F878" s="242"/>
      <c r="G878" s="242"/>
      <c r="H878" s="242"/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</row>
    <row r="879" spans="1:26" ht="12.75" customHeight="1" x14ac:dyDescent="0.2">
      <c r="A879" s="242"/>
      <c r="B879" s="242"/>
      <c r="C879" s="242"/>
      <c r="D879" s="242"/>
      <c r="E879" s="242"/>
      <c r="F879" s="242"/>
      <c r="G879" s="242"/>
      <c r="H879" s="242"/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</row>
    <row r="880" spans="1:26" ht="12.75" customHeight="1" x14ac:dyDescent="0.2">
      <c r="A880" s="242"/>
      <c r="B880" s="242"/>
      <c r="C880" s="242"/>
      <c r="D880" s="242"/>
      <c r="E880" s="242"/>
      <c r="F880" s="242"/>
      <c r="G880" s="242"/>
      <c r="H880" s="242"/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</row>
    <row r="881" spans="1:26" ht="12.75" customHeight="1" x14ac:dyDescent="0.2">
      <c r="A881" s="242"/>
      <c r="B881" s="242"/>
      <c r="C881" s="242"/>
      <c r="D881" s="242"/>
      <c r="E881" s="242"/>
      <c r="F881" s="242"/>
      <c r="G881" s="242"/>
      <c r="H881" s="242"/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</row>
    <row r="882" spans="1:26" ht="12.75" customHeight="1" x14ac:dyDescent="0.2">
      <c r="A882" s="242"/>
      <c r="B882" s="242"/>
      <c r="C882" s="242"/>
      <c r="D882" s="242"/>
      <c r="E882" s="242"/>
      <c r="F882" s="242"/>
      <c r="G882" s="242"/>
      <c r="H882" s="242"/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</row>
    <row r="883" spans="1:26" ht="12.75" customHeight="1" x14ac:dyDescent="0.2">
      <c r="A883" s="242"/>
      <c r="B883" s="242"/>
      <c r="C883" s="242"/>
      <c r="D883" s="242"/>
      <c r="E883" s="242"/>
      <c r="F883" s="242"/>
      <c r="G883" s="242"/>
      <c r="H883" s="242"/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</row>
    <row r="884" spans="1:26" ht="12.75" customHeight="1" x14ac:dyDescent="0.2">
      <c r="A884" s="242"/>
      <c r="B884" s="242"/>
      <c r="C884" s="242"/>
      <c r="D884" s="242"/>
      <c r="E884" s="242"/>
      <c r="F884" s="242"/>
      <c r="G884" s="242"/>
      <c r="H884" s="242"/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</row>
    <row r="885" spans="1:26" ht="12.75" customHeight="1" x14ac:dyDescent="0.2">
      <c r="A885" s="242"/>
      <c r="B885" s="242"/>
      <c r="C885" s="242"/>
      <c r="D885" s="242"/>
      <c r="E885" s="242"/>
      <c r="F885" s="242"/>
      <c r="G885" s="242"/>
      <c r="H885" s="242"/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</row>
    <row r="886" spans="1:26" ht="12.75" customHeight="1" x14ac:dyDescent="0.2">
      <c r="A886" s="242"/>
      <c r="B886" s="242"/>
      <c r="C886" s="242"/>
      <c r="D886" s="242"/>
      <c r="E886" s="242"/>
      <c r="F886" s="242"/>
      <c r="G886" s="242"/>
      <c r="H886" s="242"/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</row>
    <row r="887" spans="1:26" ht="12.75" customHeight="1" x14ac:dyDescent="0.2">
      <c r="A887" s="242"/>
      <c r="B887" s="242"/>
      <c r="C887" s="242"/>
      <c r="D887" s="242"/>
      <c r="E887" s="242"/>
      <c r="F887" s="242"/>
      <c r="G887" s="242"/>
      <c r="H887" s="242"/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</row>
    <row r="888" spans="1:26" ht="12.75" customHeight="1" x14ac:dyDescent="0.2">
      <c r="A888" s="242"/>
      <c r="B888" s="242"/>
      <c r="C888" s="242"/>
      <c r="D888" s="242"/>
      <c r="E888" s="242"/>
      <c r="F888" s="242"/>
      <c r="G888" s="242"/>
      <c r="H888" s="242"/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</row>
    <row r="889" spans="1:26" ht="12.75" customHeight="1" x14ac:dyDescent="0.2">
      <c r="A889" s="242"/>
      <c r="B889" s="242"/>
      <c r="C889" s="242"/>
      <c r="D889" s="242"/>
      <c r="E889" s="242"/>
      <c r="F889" s="242"/>
      <c r="G889" s="242"/>
      <c r="H889" s="242"/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</row>
    <row r="890" spans="1:26" ht="12.75" customHeight="1" x14ac:dyDescent="0.2">
      <c r="A890" s="242"/>
      <c r="B890" s="242"/>
      <c r="C890" s="242"/>
      <c r="D890" s="242"/>
      <c r="E890" s="242"/>
      <c r="F890" s="242"/>
      <c r="G890" s="242"/>
      <c r="H890" s="242"/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</row>
    <row r="891" spans="1:26" ht="12.75" customHeight="1" x14ac:dyDescent="0.2">
      <c r="A891" s="242"/>
      <c r="B891" s="242"/>
      <c r="C891" s="242"/>
      <c r="D891" s="242"/>
      <c r="E891" s="242"/>
      <c r="F891" s="242"/>
      <c r="G891" s="242"/>
      <c r="H891" s="242"/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</row>
    <row r="892" spans="1:26" ht="12.75" customHeight="1" x14ac:dyDescent="0.2">
      <c r="A892" s="242"/>
      <c r="B892" s="242"/>
      <c r="C892" s="242"/>
      <c r="D892" s="242"/>
      <c r="E892" s="242"/>
      <c r="F892" s="242"/>
      <c r="G892" s="242"/>
      <c r="H892" s="242"/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</row>
    <row r="893" spans="1:26" ht="12.75" customHeight="1" x14ac:dyDescent="0.2">
      <c r="A893" s="242"/>
      <c r="B893" s="242"/>
      <c r="C893" s="242"/>
      <c r="D893" s="242"/>
      <c r="E893" s="242"/>
      <c r="F893" s="242"/>
      <c r="G893" s="242"/>
      <c r="H893" s="242"/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</row>
    <row r="894" spans="1:26" ht="12.75" customHeight="1" x14ac:dyDescent="0.2">
      <c r="A894" s="242"/>
      <c r="B894" s="242"/>
      <c r="C894" s="242"/>
      <c r="D894" s="242"/>
      <c r="E894" s="242"/>
      <c r="F894" s="242"/>
      <c r="G894" s="242"/>
      <c r="H894" s="242"/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</row>
    <row r="895" spans="1:26" ht="12.75" customHeight="1" x14ac:dyDescent="0.2">
      <c r="A895" s="242"/>
      <c r="B895" s="242"/>
      <c r="C895" s="242"/>
      <c r="D895" s="242"/>
      <c r="E895" s="242"/>
      <c r="F895" s="242"/>
      <c r="G895" s="242"/>
      <c r="H895" s="242"/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</row>
    <row r="896" spans="1:26" ht="12.75" customHeight="1" x14ac:dyDescent="0.2">
      <c r="A896" s="242"/>
      <c r="B896" s="242"/>
      <c r="C896" s="242"/>
      <c r="D896" s="242"/>
      <c r="E896" s="242"/>
      <c r="F896" s="242"/>
      <c r="G896" s="242"/>
      <c r="H896" s="242"/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</row>
    <row r="897" spans="1:26" ht="12.75" customHeight="1" x14ac:dyDescent="0.2">
      <c r="A897" s="242"/>
      <c r="B897" s="242"/>
      <c r="C897" s="242"/>
      <c r="D897" s="242"/>
      <c r="E897" s="242"/>
      <c r="F897" s="242"/>
      <c r="G897" s="242"/>
      <c r="H897" s="242"/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</row>
    <row r="898" spans="1:26" ht="12.75" customHeight="1" x14ac:dyDescent="0.2">
      <c r="A898" s="242"/>
      <c r="B898" s="242"/>
      <c r="C898" s="242"/>
      <c r="D898" s="242"/>
      <c r="E898" s="242"/>
      <c r="F898" s="242"/>
      <c r="G898" s="242"/>
      <c r="H898" s="242"/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</row>
    <row r="899" spans="1:26" ht="12.75" customHeight="1" x14ac:dyDescent="0.2">
      <c r="A899" s="242"/>
      <c r="B899" s="242"/>
      <c r="C899" s="242"/>
      <c r="D899" s="242"/>
      <c r="E899" s="242"/>
      <c r="F899" s="242"/>
      <c r="G899" s="242"/>
      <c r="H899" s="242"/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</row>
    <row r="900" spans="1:26" ht="12.75" customHeight="1" x14ac:dyDescent="0.2">
      <c r="A900" s="242"/>
      <c r="B900" s="242"/>
      <c r="C900" s="242"/>
      <c r="D900" s="242"/>
      <c r="E900" s="242"/>
      <c r="F900" s="242"/>
      <c r="G900" s="242"/>
      <c r="H900" s="242"/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</row>
    <row r="901" spans="1:26" ht="12.75" customHeight="1" x14ac:dyDescent="0.2">
      <c r="A901" s="242"/>
      <c r="B901" s="242"/>
      <c r="C901" s="242"/>
      <c r="D901" s="242"/>
      <c r="E901" s="242"/>
      <c r="F901" s="242"/>
      <c r="G901" s="242"/>
      <c r="H901" s="242"/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</row>
    <row r="902" spans="1:26" ht="12.75" customHeight="1" x14ac:dyDescent="0.2">
      <c r="A902" s="242"/>
      <c r="B902" s="242"/>
      <c r="C902" s="242"/>
      <c r="D902" s="242"/>
      <c r="E902" s="242"/>
      <c r="F902" s="242"/>
      <c r="G902" s="242"/>
      <c r="H902" s="242"/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</row>
    <row r="903" spans="1:26" ht="12.75" customHeight="1" x14ac:dyDescent="0.2">
      <c r="A903" s="242"/>
      <c r="B903" s="242"/>
      <c r="C903" s="242"/>
      <c r="D903" s="242"/>
      <c r="E903" s="242"/>
      <c r="F903" s="242"/>
      <c r="G903" s="242"/>
      <c r="H903" s="242"/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</row>
    <row r="904" spans="1:26" ht="12.75" customHeight="1" x14ac:dyDescent="0.2">
      <c r="A904" s="242"/>
      <c r="B904" s="242"/>
      <c r="C904" s="242"/>
      <c r="D904" s="242"/>
      <c r="E904" s="242"/>
      <c r="F904" s="242"/>
      <c r="G904" s="242"/>
      <c r="H904" s="242"/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</row>
    <row r="905" spans="1:26" ht="12.75" customHeight="1" x14ac:dyDescent="0.2">
      <c r="A905" s="242"/>
      <c r="B905" s="242"/>
      <c r="C905" s="242"/>
      <c r="D905" s="242"/>
      <c r="E905" s="242"/>
      <c r="F905" s="242"/>
      <c r="G905" s="242"/>
      <c r="H905" s="242"/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</row>
    <row r="906" spans="1:26" ht="12.75" customHeight="1" x14ac:dyDescent="0.2">
      <c r="A906" s="242"/>
      <c r="B906" s="242"/>
      <c r="C906" s="242"/>
      <c r="D906" s="242"/>
      <c r="E906" s="242"/>
      <c r="F906" s="242"/>
      <c r="G906" s="242"/>
      <c r="H906" s="242"/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</row>
    <row r="907" spans="1:26" ht="12.75" customHeight="1" x14ac:dyDescent="0.2">
      <c r="A907" s="242"/>
      <c r="B907" s="242"/>
      <c r="C907" s="242"/>
      <c r="D907" s="242"/>
      <c r="E907" s="242"/>
      <c r="F907" s="242"/>
      <c r="G907" s="242"/>
      <c r="H907" s="242"/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</row>
    <row r="908" spans="1:26" ht="12.75" customHeight="1" x14ac:dyDescent="0.2">
      <c r="A908" s="242"/>
      <c r="B908" s="242"/>
      <c r="C908" s="242"/>
      <c r="D908" s="242"/>
      <c r="E908" s="242"/>
      <c r="F908" s="242"/>
      <c r="G908" s="242"/>
      <c r="H908" s="242"/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</row>
    <row r="909" spans="1:26" ht="12.75" customHeight="1" x14ac:dyDescent="0.2">
      <c r="A909" s="242"/>
      <c r="B909" s="242"/>
      <c r="C909" s="242"/>
      <c r="D909" s="242"/>
      <c r="E909" s="242"/>
      <c r="F909" s="242"/>
      <c r="G909" s="242"/>
      <c r="H909" s="242"/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</row>
    <row r="910" spans="1:26" ht="12.75" customHeight="1" x14ac:dyDescent="0.2">
      <c r="A910" s="242"/>
      <c r="B910" s="242"/>
      <c r="C910" s="242"/>
      <c r="D910" s="242"/>
      <c r="E910" s="242"/>
      <c r="F910" s="242"/>
      <c r="G910" s="242"/>
      <c r="H910" s="242"/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</row>
    <row r="911" spans="1:26" ht="12.75" customHeight="1" x14ac:dyDescent="0.2">
      <c r="A911" s="242"/>
      <c r="B911" s="242"/>
      <c r="C911" s="242"/>
      <c r="D911" s="242"/>
      <c r="E911" s="242"/>
      <c r="F911" s="242"/>
      <c r="G911" s="242"/>
      <c r="H911" s="242"/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</row>
    <row r="912" spans="1:26" ht="12.75" customHeight="1" x14ac:dyDescent="0.2">
      <c r="A912" s="242"/>
      <c r="B912" s="242"/>
      <c r="C912" s="242"/>
      <c r="D912" s="242"/>
      <c r="E912" s="242"/>
      <c r="F912" s="242"/>
      <c r="G912" s="242"/>
      <c r="H912" s="242"/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</row>
    <row r="913" spans="1:26" ht="12.75" customHeight="1" x14ac:dyDescent="0.2">
      <c r="A913" s="242"/>
      <c r="B913" s="242"/>
      <c r="C913" s="242"/>
      <c r="D913" s="242"/>
      <c r="E913" s="242"/>
      <c r="F913" s="242"/>
      <c r="G913" s="242"/>
      <c r="H913" s="242"/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</row>
    <row r="914" spans="1:26" ht="12.75" customHeight="1" x14ac:dyDescent="0.2">
      <c r="A914" s="242"/>
      <c r="B914" s="242"/>
      <c r="C914" s="242"/>
      <c r="D914" s="242"/>
      <c r="E914" s="242"/>
      <c r="F914" s="242"/>
      <c r="G914" s="242"/>
      <c r="H914" s="242"/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</row>
    <row r="915" spans="1:26" ht="12.75" customHeight="1" x14ac:dyDescent="0.2">
      <c r="A915" s="242"/>
      <c r="B915" s="242"/>
      <c r="C915" s="242"/>
      <c r="D915" s="242"/>
      <c r="E915" s="242"/>
      <c r="F915" s="242"/>
      <c r="G915" s="242"/>
      <c r="H915" s="242"/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</row>
    <row r="916" spans="1:26" ht="12.75" customHeight="1" x14ac:dyDescent="0.2">
      <c r="A916" s="242"/>
      <c r="B916" s="242"/>
      <c r="C916" s="242"/>
      <c r="D916" s="242"/>
      <c r="E916" s="242"/>
      <c r="F916" s="242"/>
      <c r="G916" s="242"/>
      <c r="H916" s="242"/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</row>
    <row r="917" spans="1:26" ht="12.75" customHeight="1" x14ac:dyDescent="0.2">
      <c r="A917" s="242"/>
      <c r="B917" s="242"/>
      <c r="C917" s="242"/>
      <c r="D917" s="242"/>
      <c r="E917" s="242"/>
      <c r="F917" s="242"/>
      <c r="G917" s="242"/>
      <c r="H917" s="242"/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</row>
    <row r="918" spans="1:26" ht="12.75" customHeight="1" x14ac:dyDescent="0.2">
      <c r="A918" s="242"/>
      <c r="B918" s="242"/>
      <c r="C918" s="242"/>
      <c r="D918" s="242"/>
      <c r="E918" s="242"/>
      <c r="F918" s="242"/>
      <c r="G918" s="242"/>
      <c r="H918" s="242"/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</row>
    <row r="919" spans="1:26" ht="12.75" customHeight="1" x14ac:dyDescent="0.2">
      <c r="A919" s="242"/>
      <c r="B919" s="242"/>
      <c r="C919" s="242"/>
      <c r="D919" s="242"/>
      <c r="E919" s="242"/>
      <c r="F919" s="242"/>
      <c r="G919" s="242"/>
      <c r="H919" s="242"/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</row>
    <row r="920" spans="1:26" ht="12.75" customHeight="1" x14ac:dyDescent="0.2">
      <c r="A920" s="242"/>
      <c r="B920" s="242"/>
      <c r="C920" s="242"/>
      <c r="D920" s="242"/>
      <c r="E920" s="242"/>
      <c r="F920" s="242"/>
      <c r="G920" s="242"/>
      <c r="H920" s="242"/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</row>
    <row r="921" spans="1:26" ht="12.75" customHeight="1" x14ac:dyDescent="0.2">
      <c r="A921" s="242"/>
      <c r="B921" s="242"/>
      <c r="C921" s="242"/>
      <c r="D921" s="242"/>
      <c r="E921" s="242"/>
      <c r="F921" s="242"/>
      <c r="G921" s="242"/>
      <c r="H921" s="242"/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</row>
    <row r="922" spans="1:26" ht="12.75" customHeight="1" x14ac:dyDescent="0.2">
      <c r="A922" s="242"/>
      <c r="B922" s="242"/>
      <c r="C922" s="242"/>
      <c r="D922" s="242"/>
      <c r="E922" s="242"/>
      <c r="F922" s="242"/>
      <c r="G922" s="242"/>
      <c r="H922" s="242"/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</row>
    <row r="923" spans="1:26" ht="12.75" customHeight="1" x14ac:dyDescent="0.2">
      <c r="A923" s="242"/>
      <c r="B923" s="242"/>
      <c r="C923" s="242"/>
      <c r="D923" s="242"/>
      <c r="E923" s="242"/>
      <c r="F923" s="242"/>
      <c r="G923" s="242"/>
      <c r="H923" s="242"/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</row>
    <row r="924" spans="1:26" ht="12.75" customHeight="1" x14ac:dyDescent="0.2">
      <c r="A924" s="242"/>
      <c r="B924" s="242"/>
      <c r="C924" s="242"/>
      <c r="D924" s="242"/>
      <c r="E924" s="242"/>
      <c r="F924" s="242"/>
      <c r="G924" s="242"/>
      <c r="H924" s="242"/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</row>
    <row r="925" spans="1:26" ht="12.75" customHeight="1" x14ac:dyDescent="0.2">
      <c r="A925" s="242"/>
      <c r="B925" s="242"/>
      <c r="C925" s="242"/>
      <c r="D925" s="242"/>
      <c r="E925" s="242"/>
      <c r="F925" s="242"/>
      <c r="G925" s="242"/>
      <c r="H925" s="242"/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</row>
    <row r="926" spans="1:26" ht="12.75" customHeight="1" x14ac:dyDescent="0.2">
      <c r="A926" s="242"/>
      <c r="B926" s="242"/>
      <c r="C926" s="242"/>
      <c r="D926" s="242"/>
      <c r="E926" s="242"/>
      <c r="F926" s="242"/>
      <c r="G926" s="242"/>
      <c r="H926" s="242"/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</row>
    <row r="927" spans="1:26" ht="12.75" customHeight="1" x14ac:dyDescent="0.2">
      <c r="A927" s="242"/>
      <c r="B927" s="242"/>
      <c r="C927" s="242"/>
      <c r="D927" s="242"/>
      <c r="E927" s="242"/>
      <c r="F927" s="242"/>
      <c r="G927" s="242"/>
      <c r="H927" s="242"/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</row>
    <row r="928" spans="1:26" ht="12.75" customHeight="1" x14ac:dyDescent="0.2">
      <c r="A928" s="242"/>
      <c r="B928" s="242"/>
      <c r="C928" s="242"/>
      <c r="D928" s="242"/>
      <c r="E928" s="242"/>
      <c r="F928" s="242"/>
      <c r="G928" s="242"/>
      <c r="H928" s="242"/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</row>
    <row r="929" spans="1:26" ht="12.75" customHeight="1" x14ac:dyDescent="0.2">
      <c r="A929" s="242"/>
      <c r="B929" s="242"/>
      <c r="C929" s="242"/>
      <c r="D929" s="242"/>
      <c r="E929" s="242"/>
      <c r="F929" s="242"/>
      <c r="G929" s="242"/>
      <c r="H929" s="242"/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</row>
    <row r="930" spans="1:26" ht="12.75" customHeight="1" x14ac:dyDescent="0.2">
      <c r="A930" s="242"/>
      <c r="B930" s="242"/>
      <c r="C930" s="242"/>
      <c r="D930" s="242"/>
      <c r="E930" s="242"/>
      <c r="F930" s="242"/>
      <c r="G930" s="242"/>
      <c r="H930" s="242"/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</row>
    <row r="931" spans="1:26" ht="12.75" customHeight="1" x14ac:dyDescent="0.2">
      <c r="A931" s="242"/>
      <c r="B931" s="242"/>
      <c r="C931" s="242"/>
      <c r="D931" s="242"/>
      <c r="E931" s="242"/>
      <c r="F931" s="242"/>
      <c r="G931" s="242"/>
      <c r="H931" s="242"/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</row>
    <row r="932" spans="1:26" ht="12.75" customHeight="1" x14ac:dyDescent="0.2">
      <c r="A932" s="242"/>
      <c r="B932" s="242"/>
      <c r="C932" s="242"/>
      <c r="D932" s="242"/>
      <c r="E932" s="242"/>
      <c r="F932" s="242"/>
      <c r="G932" s="242"/>
      <c r="H932" s="242"/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</row>
    <row r="933" spans="1:26" ht="12.75" customHeight="1" x14ac:dyDescent="0.2">
      <c r="A933" s="242"/>
      <c r="B933" s="242"/>
      <c r="C933" s="242"/>
      <c r="D933" s="242"/>
      <c r="E933" s="242"/>
      <c r="F933" s="242"/>
      <c r="G933" s="242"/>
      <c r="H933" s="242"/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</row>
    <row r="934" spans="1:26" ht="12.75" customHeight="1" x14ac:dyDescent="0.2">
      <c r="A934" s="242"/>
      <c r="B934" s="242"/>
      <c r="C934" s="242"/>
      <c r="D934" s="242"/>
      <c r="E934" s="242"/>
      <c r="F934" s="242"/>
      <c r="G934" s="242"/>
      <c r="H934" s="242"/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</row>
    <row r="935" spans="1:26" ht="12.75" customHeight="1" x14ac:dyDescent="0.2">
      <c r="A935" s="242"/>
      <c r="B935" s="242"/>
      <c r="C935" s="242"/>
      <c r="D935" s="242"/>
      <c r="E935" s="242"/>
      <c r="F935" s="242"/>
      <c r="G935" s="242"/>
      <c r="H935" s="242"/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</row>
    <row r="936" spans="1:26" ht="12.75" customHeight="1" x14ac:dyDescent="0.2">
      <c r="A936" s="242"/>
      <c r="B936" s="242"/>
      <c r="C936" s="242"/>
      <c r="D936" s="242"/>
      <c r="E936" s="242"/>
      <c r="F936" s="242"/>
      <c r="G936" s="242"/>
      <c r="H936" s="242"/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</row>
    <row r="937" spans="1:26" ht="12.75" customHeight="1" x14ac:dyDescent="0.2">
      <c r="A937" s="242"/>
      <c r="B937" s="242"/>
      <c r="C937" s="242"/>
      <c r="D937" s="242"/>
      <c r="E937" s="242"/>
      <c r="F937" s="242"/>
      <c r="G937" s="242"/>
      <c r="H937" s="242"/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</row>
    <row r="938" spans="1:26" ht="12.75" customHeight="1" x14ac:dyDescent="0.2">
      <c r="A938" s="242"/>
      <c r="B938" s="242"/>
      <c r="C938" s="242"/>
      <c r="D938" s="242"/>
      <c r="E938" s="242"/>
      <c r="F938" s="242"/>
      <c r="G938" s="242"/>
      <c r="H938" s="242"/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</row>
    <row r="939" spans="1:26" ht="12.75" customHeight="1" x14ac:dyDescent="0.2">
      <c r="A939" s="242"/>
      <c r="B939" s="242"/>
      <c r="C939" s="242"/>
      <c r="D939" s="242"/>
      <c r="E939" s="242"/>
      <c r="F939" s="242"/>
      <c r="G939" s="242"/>
      <c r="H939" s="242"/>
      <c r="I939" s="242"/>
      <c r="J939" s="242"/>
      <c r="K939" s="242"/>
      <c r="L939" s="242"/>
      <c r="M939" s="242"/>
      <c r="N939" s="242"/>
      <c r="O939" s="242"/>
      <c r="P939" s="242"/>
      <c r="Q939" s="242"/>
      <c r="R939" s="242"/>
      <c r="S939" s="242"/>
      <c r="T939" s="242"/>
      <c r="U939" s="242"/>
      <c r="V939" s="242"/>
      <c r="W939" s="242"/>
      <c r="X939" s="242"/>
      <c r="Y939" s="242"/>
      <c r="Z939" s="242"/>
    </row>
    <row r="940" spans="1:26" ht="12.75" customHeight="1" x14ac:dyDescent="0.2">
      <c r="A940" s="242"/>
      <c r="B940" s="242"/>
      <c r="C940" s="242"/>
      <c r="D940" s="242"/>
      <c r="E940" s="242"/>
      <c r="F940" s="242"/>
      <c r="G940" s="242"/>
      <c r="H940" s="242"/>
      <c r="I940" s="242"/>
      <c r="J940" s="242"/>
      <c r="K940" s="242"/>
      <c r="L940" s="242"/>
      <c r="M940" s="242"/>
      <c r="N940" s="242"/>
      <c r="O940" s="242"/>
      <c r="P940" s="242"/>
      <c r="Q940" s="242"/>
      <c r="R940" s="242"/>
      <c r="S940" s="242"/>
      <c r="T940" s="242"/>
      <c r="U940" s="242"/>
      <c r="V940" s="242"/>
      <c r="W940" s="242"/>
      <c r="X940" s="242"/>
      <c r="Y940" s="242"/>
      <c r="Z940" s="242"/>
    </row>
    <row r="941" spans="1:26" ht="12.75" customHeight="1" x14ac:dyDescent="0.2">
      <c r="A941" s="242"/>
      <c r="B941" s="242"/>
      <c r="C941" s="242"/>
      <c r="D941" s="242"/>
      <c r="E941" s="242"/>
      <c r="F941" s="242"/>
      <c r="G941" s="242"/>
      <c r="H941" s="242"/>
      <c r="I941" s="242"/>
      <c r="J941" s="242"/>
      <c r="K941" s="242"/>
      <c r="L941" s="242"/>
      <c r="M941" s="242"/>
      <c r="N941" s="242"/>
      <c r="O941" s="242"/>
      <c r="P941" s="242"/>
      <c r="Q941" s="242"/>
      <c r="R941" s="242"/>
      <c r="S941" s="242"/>
      <c r="T941" s="242"/>
      <c r="U941" s="242"/>
      <c r="V941" s="242"/>
      <c r="W941" s="242"/>
      <c r="X941" s="242"/>
      <c r="Y941" s="242"/>
      <c r="Z941" s="242"/>
    </row>
    <row r="942" spans="1:26" ht="12.75" customHeight="1" x14ac:dyDescent="0.2">
      <c r="A942" s="242"/>
      <c r="B942" s="242"/>
      <c r="C942" s="242"/>
      <c r="D942" s="242"/>
      <c r="E942" s="242"/>
      <c r="F942" s="242"/>
      <c r="G942" s="242"/>
      <c r="H942" s="242"/>
      <c r="I942" s="242"/>
      <c r="J942" s="242"/>
      <c r="K942" s="242"/>
      <c r="L942" s="242"/>
      <c r="M942" s="242"/>
      <c r="N942" s="242"/>
      <c r="O942" s="242"/>
      <c r="P942" s="242"/>
      <c r="Q942" s="242"/>
      <c r="R942" s="242"/>
      <c r="S942" s="242"/>
      <c r="T942" s="242"/>
      <c r="U942" s="242"/>
      <c r="V942" s="242"/>
      <c r="W942" s="242"/>
      <c r="X942" s="242"/>
      <c r="Y942" s="242"/>
      <c r="Z942" s="242"/>
    </row>
    <row r="943" spans="1:26" ht="12.75" customHeight="1" x14ac:dyDescent="0.2">
      <c r="A943" s="242"/>
      <c r="B943" s="242"/>
      <c r="C943" s="242"/>
      <c r="D943" s="242"/>
      <c r="E943" s="242"/>
      <c r="F943" s="242"/>
      <c r="G943" s="242"/>
      <c r="H943" s="242"/>
      <c r="I943" s="242"/>
      <c r="J943" s="242"/>
      <c r="K943" s="242"/>
      <c r="L943" s="242"/>
      <c r="M943" s="242"/>
      <c r="N943" s="242"/>
      <c r="O943" s="242"/>
      <c r="P943" s="242"/>
      <c r="Q943" s="242"/>
      <c r="R943" s="242"/>
      <c r="S943" s="242"/>
      <c r="T943" s="242"/>
      <c r="U943" s="242"/>
      <c r="V943" s="242"/>
      <c r="W943" s="242"/>
      <c r="X943" s="242"/>
      <c r="Y943" s="242"/>
      <c r="Z943" s="242"/>
    </row>
    <row r="944" spans="1:26" ht="12.75" customHeight="1" x14ac:dyDescent="0.2">
      <c r="A944" s="242"/>
      <c r="B944" s="242"/>
      <c r="C944" s="242"/>
      <c r="D944" s="242"/>
      <c r="E944" s="242"/>
      <c r="F944" s="242"/>
      <c r="G944" s="242"/>
      <c r="H944" s="242"/>
      <c r="I944" s="242"/>
      <c r="J944" s="242"/>
      <c r="K944" s="242"/>
      <c r="L944" s="242"/>
      <c r="M944" s="242"/>
      <c r="N944" s="242"/>
      <c r="O944" s="242"/>
      <c r="P944" s="242"/>
      <c r="Q944" s="242"/>
      <c r="R944" s="242"/>
      <c r="S944" s="242"/>
      <c r="T944" s="242"/>
      <c r="U944" s="242"/>
      <c r="V944" s="242"/>
      <c r="W944" s="242"/>
      <c r="X944" s="242"/>
      <c r="Y944" s="242"/>
      <c r="Z944" s="242"/>
    </row>
    <row r="945" spans="1:26" ht="12.75" customHeight="1" x14ac:dyDescent="0.2">
      <c r="A945" s="242"/>
      <c r="B945" s="242"/>
      <c r="C945" s="242"/>
      <c r="D945" s="242"/>
      <c r="E945" s="242"/>
      <c r="F945" s="242"/>
      <c r="G945" s="242"/>
      <c r="H945" s="242"/>
      <c r="I945" s="242"/>
      <c r="J945" s="242"/>
      <c r="K945" s="242"/>
      <c r="L945" s="242"/>
      <c r="M945" s="242"/>
      <c r="N945" s="242"/>
      <c r="O945" s="242"/>
      <c r="P945" s="242"/>
      <c r="Q945" s="242"/>
      <c r="R945" s="242"/>
      <c r="S945" s="242"/>
      <c r="T945" s="242"/>
      <c r="U945" s="242"/>
      <c r="V945" s="242"/>
      <c r="W945" s="242"/>
      <c r="X945" s="242"/>
      <c r="Y945" s="242"/>
      <c r="Z945" s="242"/>
    </row>
    <row r="946" spans="1:26" ht="12.75" customHeight="1" x14ac:dyDescent="0.2">
      <c r="A946" s="242"/>
      <c r="B946" s="242"/>
      <c r="C946" s="242"/>
      <c r="D946" s="242"/>
      <c r="E946" s="242"/>
      <c r="F946" s="242"/>
      <c r="G946" s="242"/>
      <c r="H946" s="242"/>
      <c r="I946" s="242"/>
      <c r="J946" s="242"/>
      <c r="K946" s="242"/>
      <c r="L946" s="242"/>
      <c r="M946" s="242"/>
      <c r="N946" s="242"/>
      <c r="O946" s="242"/>
      <c r="P946" s="242"/>
      <c r="Q946" s="242"/>
      <c r="R946" s="242"/>
      <c r="S946" s="242"/>
      <c r="T946" s="242"/>
      <c r="U946" s="242"/>
      <c r="V946" s="242"/>
      <c r="W946" s="242"/>
      <c r="X946" s="242"/>
      <c r="Y946" s="242"/>
      <c r="Z946" s="242"/>
    </row>
    <row r="947" spans="1:26" ht="12.75" customHeight="1" x14ac:dyDescent="0.2">
      <c r="A947" s="242"/>
      <c r="B947" s="242"/>
      <c r="C947" s="242"/>
      <c r="D947" s="242"/>
      <c r="E947" s="242"/>
      <c r="F947" s="242"/>
      <c r="G947" s="242"/>
      <c r="H947" s="242"/>
      <c r="I947" s="242"/>
      <c r="J947" s="242"/>
      <c r="K947" s="242"/>
      <c r="L947" s="242"/>
      <c r="M947" s="242"/>
      <c r="N947" s="242"/>
      <c r="O947" s="242"/>
      <c r="P947" s="242"/>
      <c r="Q947" s="242"/>
      <c r="R947" s="242"/>
      <c r="S947" s="242"/>
      <c r="T947" s="242"/>
      <c r="U947" s="242"/>
      <c r="V947" s="242"/>
      <c r="W947" s="242"/>
      <c r="X947" s="242"/>
      <c r="Y947" s="242"/>
      <c r="Z947" s="242"/>
    </row>
    <row r="948" spans="1:26" ht="12.75" customHeight="1" x14ac:dyDescent="0.2">
      <c r="A948" s="242"/>
      <c r="B948" s="242"/>
      <c r="C948" s="242"/>
      <c r="D948" s="242"/>
      <c r="E948" s="242"/>
      <c r="F948" s="242"/>
      <c r="G948" s="242"/>
      <c r="H948" s="242"/>
      <c r="I948" s="242"/>
      <c r="J948" s="242"/>
      <c r="K948" s="242"/>
      <c r="L948" s="242"/>
      <c r="M948" s="242"/>
      <c r="N948" s="242"/>
      <c r="O948" s="242"/>
      <c r="P948" s="242"/>
      <c r="Q948" s="242"/>
      <c r="R948" s="242"/>
      <c r="S948" s="242"/>
      <c r="T948" s="242"/>
      <c r="U948" s="242"/>
      <c r="V948" s="242"/>
      <c r="W948" s="242"/>
      <c r="X948" s="242"/>
      <c r="Y948" s="242"/>
      <c r="Z948" s="242"/>
    </row>
    <row r="949" spans="1:26" ht="12.75" customHeight="1" x14ac:dyDescent="0.2">
      <c r="A949" s="242"/>
      <c r="B949" s="242"/>
      <c r="C949" s="242"/>
      <c r="D949" s="242"/>
      <c r="E949" s="242"/>
      <c r="F949" s="242"/>
      <c r="G949" s="242"/>
      <c r="H949" s="242"/>
      <c r="I949" s="242"/>
      <c r="J949" s="242"/>
      <c r="K949" s="242"/>
      <c r="L949" s="242"/>
      <c r="M949" s="242"/>
      <c r="N949" s="242"/>
      <c r="O949" s="242"/>
      <c r="P949" s="242"/>
      <c r="Q949" s="242"/>
      <c r="R949" s="242"/>
      <c r="S949" s="242"/>
      <c r="T949" s="242"/>
      <c r="U949" s="242"/>
      <c r="V949" s="242"/>
      <c r="W949" s="242"/>
      <c r="X949" s="242"/>
      <c r="Y949" s="242"/>
      <c r="Z949" s="242"/>
    </row>
    <row r="950" spans="1:26" ht="12.75" customHeight="1" x14ac:dyDescent="0.2">
      <c r="A950" s="242"/>
      <c r="B950" s="242"/>
      <c r="C950" s="242"/>
      <c r="D950" s="242"/>
      <c r="E950" s="242"/>
      <c r="F950" s="242"/>
      <c r="G950" s="242"/>
      <c r="H950" s="242"/>
      <c r="I950" s="242"/>
      <c r="J950" s="242"/>
      <c r="K950" s="242"/>
      <c r="L950" s="242"/>
      <c r="M950" s="242"/>
      <c r="N950" s="242"/>
      <c r="O950" s="242"/>
      <c r="P950" s="242"/>
      <c r="Q950" s="242"/>
      <c r="R950" s="242"/>
      <c r="S950" s="242"/>
      <c r="T950" s="242"/>
      <c r="U950" s="242"/>
      <c r="V950" s="242"/>
      <c r="W950" s="242"/>
      <c r="X950" s="242"/>
      <c r="Y950" s="242"/>
      <c r="Z950" s="242"/>
    </row>
    <row r="951" spans="1:26" ht="12.75" customHeight="1" x14ac:dyDescent="0.2">
      <c r="A951" s="242"/>
      <c r="B951" s="242"/>
      <c r="C951" s="242"/>
      <c r="D951" s="242"/>
      <c r="E951" s="242"/>
      <c r="F951" s="242"/>
      <c r="G951" s="242"/>
      <c r="H951" s="242"/>
      <c r="I951" s="242"/>
      <c r="J951" s="242"/>
      <c r="K951" s="242"/>
      <c r="L951" s="242"/>
      <c r="M951" s="242"/>
      <c r="N951" s="242"/>
      <c r="O951" s="242"/>
      <c r="P951" s="242"/>
      <c r="Q951" s="242"/>
      <c r="R951" s="242"/>
      <c r="S951" s="242"/>
      <c r="T951" s="242"/>
      <c r="U951" s="242"/>
      <c r="V951" s="242"/>
      <c r="W951" s="242"/>
      <c r="X951" s="242"/>
      <c r="Y951" s="242"/>
      <c r="Z951" s="242"/>
    </row>
    <row r="952" spans="1:26" ht="12.75" customHeight="1" x14ac:dyDescent="0.2">
      <c r="A952" s="242"/>
      <c r="B952" s="242"/>
      <c r="C952" s="242"/>
      <c r="D952" s="242"/>
      <c r="E952" s="242"/>
      <c r="F952" s="242"/>
      <c r="G952" s="242"/>
      <c r="H952" s="242"/>
      <c r="I952" s="242"/>
      <c r="J952" s="242"/>
      <c r="K952" s="242"/>
      <c r="L952" s="242"/>
      <c r="M952" s="242"/>
      <c r="N952" s="242"/>
      <c r="O952" s="242"/>
      <c r="P952" s="242"/>
      <c r="Q952" s="242"/>
      <c r="R952" s="242"/>
      <c r="S952" s="242"/>
      <c r="T952" s="242"/>
      <c r="U952" s="242"/>
      <c r="V952" s="242"/>
      <c r="W952" s="242"/>
      <c r="X952" s="242"/>
      <c r="Y952" s="242"/>
      <c r="Z952" s="242"/>
    </row>
    <row r="953" spans="1:26" ht="12.75" customHeight="1" x14ac:dyDescent="0.2">
      <c r="A953" s="242"/>
      <c r="B953" s="242"/>
      <c r="C953" s="242"/>
      <c r="D953" s="242"/>
      <c r="E953" s="242"/>
      <c r="F953" s="242"/>
      <c r="G953" s="242"/>
      <c r="H953" s="242"/>
      <c r="I953" s="242"/>
      <c r="J953" s="242"/>
      <c r="K953" s="242"/>
      <c r="L953" s="242"/>
      <c r="M953" s="242"/>
      <c r="N953" s="242"/>
      <c r="O953" s="242"/>
      <c r="P953" s="242"/>
      <c r="Q953" s="242"/>
      <c r="R953" s="242"/>
      <c r="S953" s="242"/>
      <c r="T953" s="242"/>
      <c r="U953" s="242"/>
      <c r="V953" s="242"/>
      <c r="W953" s="242"/>
      <c r="X953" s="242"/>
      <c r="Y953" s="242"/>
      <c r="Z953" s="242"/>
    </row>
    <row r="954" spans="1:26" ht="12.75" customHeight="1" x14ac:dyDescent="0.2">
      <c r="A954" s="242"/>
      <c r="B954" s="242"/>
      <c r="C954" s="242"/>
      <c r="D954" s="242"/>
      <c r="E954" s="242"/>
      <c r="F954" s="242"/>
      <c r="G954" s="242"/>
      <c r="H954" s="242"/>
      <c r="I954" s="242"/>
      <c r="J954" s="242"/>
      <c r="K954" s="242"/>
      <c r="L954" s="242"/>
      <c r="M954" s="242"/>
      <c r="N954" s="242"/>
      <c r="O954" s="242"/>
      <c r="P954" s="242"/>
      <c r="Q954" s="242"/>
      <c r="R954" s="242"/>
      <c r="S954" s="242"/>
      <c r="T954" s="242"/>
      <c r="U954" s="242"/>
      <c r="V954" s="242"/>
      <c r="W954" s="242"/>
      <c r="X954" s="242"/>
      <c r="Y954" s="242"/>
      <c r="Z954" s="242"/>
    </row>
    <row r="955" spans="1:26" ht="12.75" customHeight="1" x14ac:dyDescent="0.2">
      <c r="A955" s="242"/>
      <c r="B955" s="242"/>
      <c r="C955" s="242"/>
      <c r="D955" s="242"/>
      <c r="E955" s="242"/>
      <c r="F955" s="242"/>
      <c r="G955" s="242"/>
      <c r="H955" s="242"/>
      <c r="I955" s="242"/>
      <c r="J955" s="242"/>
      <c r="K955" s="242"/>
      <c r="L955" s="242"/>
      <c r="M955" s="242"/>
      <c r="N955" s="242"/>
      <c r="O955" s="242"/>
      <c r="P955" s="242"/>
      <c r="Q955" s="242"/>
      <c r="R955" s="242"/>
      <c r="S955" s="242"/>
      <c r="T955" s="242"/>
      <c r="U955" s="242"/>
      <c r="V955" s="242"/>
      <c r="W955" s="242"/>
      <c r="X955" s="242"/>
      <c r="Y955" s="242"/>
      <c r="Z955" s="242"/>
    </row>
    <row r="956" spans="1:26" ht="12.75" customHeight="1" x14ac:dyDescent="0.2">
      <c r="A956" s="242"/>
      <c r="B956" s="242"/>
      <c r="C956" s="242"/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2"/>
      <c r="Q956" s="242"/>
      <c r="R956" s="242"/>
      <c r="S956" s="242"/>
      <c r="T956" s="242"/>
      <c r="U956" s="242"/>
      <c r="V956" s="242"/>
      <c r="W956" s="242"/>
      <c r="X956" s="242"/>
      <c r="Y956" s="242"/>
      <c r="Z956" s="242"/>
    </row>
    <row r="957" spans="1:26" ht="12.75" customHeight="1" x14ac:dyDescent="0.2">
      <c r="A957" s="242"/>
      <c r="B957" s="242"/>
      <c r="C957" s="242"/>
      <c r="D957" s="242"/>
      <c r="E957" s="242"/>
      <c r="F957" s="242"/>
      <c r="G957" s="242"/>
      <c r="H957" s="242"/>
      <c r="I957" s="242"/>
      <c r="J957" s="242"/>
      <c r="K957" s="242"/>
      <c r="L957" s="242"/>
      <c r="M957" s="242"/>
      <c r="N957" s="242"/>
      <c r="O957" s="242"/>
      <c r="P957" s="242"/>
      <c r="Q957" s="242"/>
      <c r="R957" s="242"/>
      <c r="S957" s="242"/>
      <c r="T957" s="242"/>
      <c r="U957" s="242"/>
      <c r="V957" s="242"/>
      <c r="W957" s="242"/>
      <c r="X957" s="242"/>
      <c r="Y957" s="242"/>
      <c r="Z957" s="242"/>
    </row>
    <row r="958" spans="1:26" ht="12.75" customHeight="1" x14ac:dyDescent="0.2">
      <c r="A958" s="242"/>
      <c r="B958" s="242"/>
      <c r="C958" s="242"/>
      <c r="D958" s="242"/>
      <c r="E958" s="242"/>
      <c r="F958" s="242"/>
      <c r="G958" s="242"/>
      <c r="H958" s="242"/>
      <c r="I958" s="242"/>
      <c r="J958" s="242"/>
      <c r="K958" s="242"/>
      <c r="L958" s="242"/>
      <c r="M958" s="242"/>
      <c r="N958" s="242"/>
      <c r="O958" s="242"/>
      <c r="P958" s="242"/>
      <c r="Q958" s="242"/>
      <c r="R958" s="242"/>
      <c r="S958" s="242"/>
      <c r="T958" s="242"/>
      <c r="U958" s="242"/>
      <c r="V958" s="242"/>
      <c r="W958" s="242"/>
      <c r="X958" s="242"/>
      <c r="Y958" s="242"/>
      <c r="Z958" s="242"/>
    </row>
    <row r="959" spans="1:26" ht="12.75" customHeight="1" x14ac:dyDescent="0.2">
      <c r="A959" s="242"/>
      <c r="B959" s="242"/>
      <c r="C959" s="242"/>
      <c r="D959" s="242"/>
      <c r="E959" s="242"/>
      <c r="F959" s="242"/>
      <c r="G959" s="242"/>
      <c r="H959" s="242"/>
      <c r="I959" s="242"/>
      <c r="J959" s="242"/>
      <c r="K959" s="242"/>
      <c r="L959" s="242"/>
      <c r="M959" s="242"/>
      <c r="N959" s="242"/>
      <c r="O959" s="242"/>
      <c r="P959" s="242"/>
      <c r="Q959" s="242"/>
      <c r="R959" s="242"/>
      <c r="S959" s="242"/>
      <c r="T959" s="242"/>
      <c r="U959" s="242"/>
      <c r="V959" s="242"/>
      <c r="W959" s="242"/>
      <c r="X959" s="242"/>
      <c r="Y959" s="242"/>
      <c r="Z959" s="242"/>
    </row>
    <row r="960" spans="1:26" ht="12.75" customHeight="1" x14ac:dyDescent="0.2">
      <c r="A960" s="242"/>
      <c r="B960" s="242"/>
      <c r="C960" s="242"/>
      <c r="D960" s="242"/>
      <c r="E960" s="242"/>
      <c r="F960" s="242"/>
      <c r="G960" s="242"/>
      <c r="H960" s="242"/>
      <c r="I960" s="242"/>
      <c r="J960" s="242"/>
      <c r="K960" s="242"/>
      <c r="L960" s="242"/>
      <c r="M960" s="242"/>
      <c r="N960" s="242"/>
      <c r="O960" s="242"/>
      <c r="P960" s="242"/>
      <c r="Q960" s="242"/>
      <c r="R960" s="242"/>
      <c r="S960" s="242"/>
      <c r="T960" s="242"/>
      <c r="U960" s="242"/>
      <c r="V960" s="242"/>
      <c r="W960" s="242"/>
      <c r="X960" s="242"/>
      <c r="Y960" s="242"/>
      <c r="Z960" s="242"/>
    </row>
    <row r="961" spans="1:26" ht="12.75" customHeight="1" x14ac:dyDescent="0.2">
      <c r="A961" s="242"/>
      <c r="B961" s="242"/>
      <c r="C961" s="242"/>
      <c r="D961" s="242"/>
      <c r="E961" s="242"/>
      <c r="F961" s="242"/>
      <c r="G961" s="242"/>
      <c r="H961" s="242"/>
      <c r="I961" s="242"/>
      <c r="J961" s="242"/>
      <c r="K961" s="242"/>
      <c r="L961" s="242"/>
      <c r="M961" s="242"/>
      <c r="N961" s="242"/>
      <c r="O961" s="242"/>
      <c r="P961" s="242"/>
      <c r="Q961" s="242"/>
      <c r="R961" s="242"/>
      <c r="S961" s="242"/>
      <c r="T961" s="242"/>
      <c r="U961" s="242"/>
      <c r="V961" s="242"/>
      <c r="W961" s="242"/>
      <c r="X961" s="242"/>
      <c r="Y961" s="242"/>
      <c r="Z961" s="242"/>
    </row>
    <row r="962" spans="1:26" ht="12.75" customHeight="1" x14ac:dyDescent="0.2">
      <c r="A962" s="242"/>
      <c r="B962" s="242"/>
      <c r="C962" s="242"/>
      <c r="D962" s="242"/>
      <c r="E962" s="242"/>
      <c r="F962" s="242"/>
      <c r="G962" s="242"/>
      <c r="H962" s="242"/>
      <c r="I962" s="242"/>
      <c r="J962" s="242"/>
      <c r="K962" s="242"/>
      <c r="L962" s="242"/>
      <c r="M962" s="242"/>
      <c r="N962" s="242"/>
      <c r="O962" s="242"/>
      <c r="P962" s="242"/>
      <c r="Q962" s="242"/>
      <c r="R962" s="242"/>
      <c r="S962" s="242"/>
      <c r="T962" s="242"/>
      <c r="U962" s="242"/>
      <c r="V962" s="242"/>
      <c r="W962" s="242"/>
      <c r="X962" s="242"/>
      <c r="Y962" s="242"/>
      <c r="Z962" s="242"/>
    </row>
    <row r="963" spans="1:26" ht="12.75" customHeight="1" x14ac:dyDescent="0.2">
      <c r="A963" s="242"/>
      <c r="B963" s="242"/>
      <c r="C963" s="242"/>
      <c r="D963" s="242"/>
      <c r="E963" s="242"/>
      <c r="F963" s="242"/>
      <c r="G963" s="242"/>
      <c r="H963" s="242"/>
      <c r="I963" s="242"/>
      <c r="J963" s="242"/>
      <c r="K963" s="242"/>
      <c r="L963" s="242"/>
      <c r="M963" s="242"/>
      <c r="N963" s="242"/>
      <c r="O963" s="242"/>
      <c r="P963" s="242"/>
      <c r="Q963" s="242"/>
      <c r="R963" s="242"/>
      <c r="S963" s="242"/>
      <c r="T963" s="242"/>
      <c r="U963" s="242"/>
      <c r="V963" s="242"/>
      <c r="W963" s="242"/>
      <c r="X963" s="242"/>
      <c r="Y963" s="242"/>
      <c r="Z963" s="242"/>
    </row>
    <row r="964" spans="1:26" ht="12.75" customHeight="1" x14ac:dyDescent="0.2">
      <c r="A964" s="242"/>
      <c r="B964" s="242"/>
      <c r="C964" s="242"/>
      <c r="D964" s="242"/>
      <c r="E964" s="242"/>
      <c r="F964" s="242"/>
      <c r="G964" s="242"/>
      <c r="H964" s="242"/>
      <c r="I964" s="242"/>
      <c r="J964" s="242"/>
      <c r="K964" s="242"/>
      <c r="L964" s="242"/>
      <c r="M964" s="242"/>
      <c r="N964" s="242"/>
      <c r="O964" s="242"/>
      <c r="P964" s="242"/>
      <c r="Q964" s="242"/>
      <c r="R964" s="242"/>
      <c r="S964" s="242"/>
      <c r="T964" s="242"/>
      <c r="U964" s="242"/>
      <c r="V964" s="242"/>
      <c r="W964" s="242"/>
      <c r="X964" s="242"/>
      <c r="Y964" s="242"/>
      <c r="Z964" s="242"/>
    </row>
    <row r="965" spans="1:26" ht="12.75" customHeight="1" x14ac:dyDescent="0.2">
      <c r="A965" s="242"/>
      <c r="B965" s="242"/>
      <c r="C965" s="242"/>
      <c r="D965" s="242"/>
      <c r="E965" s="242"/>
      <c r="F965" s="242"/>
      <c r="G965" s="242"/>
      <c r="H965" s="242"/>
      <c r="I965" s="242"/>
      <c r="J965" s="242"/>
      <c r="K965" s="242"/>
      <c r="L965" s="242"/>
      <c r="M965" s="242"/>
      <c r="N965" s="242"/>
      <c r="O965" s="242"/>
      <c r="P965" s="242"/>
      <c r="Q965" s="242"/>
      <c r="R965" s="242"/>
      <c r="S965" s="242"/>
      <c r="T965" s="242"/>
      <c r="U965" s="242"/>
      <c r="V965" s="242"/>
      <c r="W965" s="242"/>
      <c r="X965" s="242"/>
      <c r="Y965" s="242"/>
      <c r="Z965" s="242"/>
    </row>
    <row r="966" spans="1:26" ht="12.75" customHeight="1" x14ac:dyDescent="0.2">
      <c r="A966" s="242"/>
      <c r="B966" s="242"/>
      <c r="C966" s="242"/>
      <c r="D966" s="242"/>
      <c r="E966" s="242"/>
      <c r="F966" s="242"/>
      <c r="G966" s="242"/>
      <c r="H966" s="242"/>
      <c r="I966" s="242"/>
      <c r="J966" s="242"/>
      <c r="K966" s="242"/>
      <c r="L966" s="242"/>
      <c r="M966" s="242"/>
      <c r="N966" s="242"/>
      <c r="O966" s="242"/>
      <c r="P966" s="242"/>
      <c r="Q966" s="242"/>
      <c r="R966" s="242"/>
      <c r="S966" s="242"/>
      <c r="T966" s="242"/>
      <c r="U966" s="242"/>
      <c r="V966" s="242"/>
      <c r="W966" s="242"/>
      <c r="X966" s="242"/>
      <c r="Y966" s="242"/>
      <c r="Z966" s="242"/>
    </row>
    <row r="967" spans="1:26" ht="12.75" customHeight="1" x14ac:dyDescent="0.2">
      <c r="A967" s="242"/>
      <c r="B967" s="242"/>
      <c r="C967" s="242"/>
      <c r="D967" s="242"/>
      <c r="E967" s="242"/>
      <c r="F967" s="242"/>
      <c r="G967" s="242"/>
      <c r="H967" s="242"/>
      <c r="I967" s="242"/>
      <c r="J967" s="242"/>
      <c r="K967" s="242"/>
      <c r="L967" s="242"/>
      <c r="M967" s="242"/>
      <c r="N967" s="242"/>
      <c r="O967" s="242"/>
      <c r="P967" s="242"/>
      <c r="Q967" s="242"/>
      <c r="R967" s="242"/>
      <c r="S967" s="242"/>
      <c r="T967" s="242"/>
      <c r="U967" s="242"/>
      <c r="V967" s="242"/>
      <c r="W967" s="242"/>
      <c r="X967" s="242"/>
      <c r="Y967" s="242"/>
      <c r="Z967" s="242"/>
    </row>
    <row r="968" spans="1:26" ht="12.75" customHeight="1" x14ac:dyDescent="0.2">
      <c r="A968" s="242"/>
      <c r="B968" s="242"/>
      <c r="C968" s="242"/>
      <c r="D968" s="242"/>
      <c r="E968" s="242"/>
      <c r="F968" s="242"/>
      <c r="G968" s="242"/>
      <c r="H968" s="242"/>
      <c r="I968" s="242"/>
      <c r="J968" s="242"/>
      <c r="K968" s="242"/>
      <c r="L968" s="242"/>
      <c r="M968" s="242"/>
      <c r="N968" s="242"/>
      <c r="O968" s="242"/>
      <c r="P968" s="242"/>
      <c r="Q968" s="242"/>
      <c r="R968" s="242"/>
      <c r="S968" s="242"/>
      <c r="T968" s="242"/>
      <c r="U968" s="242"/>
      <c r="V968" s="242"/>
      <c r="W968" s="242"/>
      <c r="X968" s="242"/>
      <c r="Y968" s="242"/>
      <c r="Z968" s="242"/>
    </row>
    <row r="969" spans="1:26" ht="12.75" customHeight="1" x14ac:dyDescent="0.2">
      <c r="A969" s="242"/>
      <c r="B969" s="242"/>
      <c r="C969" s="242"/>
      <c r="D969" s="242"/>
      <c r="E969" s="242"/>
      <c r="F969" s="242"/>
      <c r="G969" s="242"/>
      <c r="H969" s="242"/>
      <c r="I969" s="242"/>
      <c r="J969" s="242"/>
      <c r="K969" s="242"/>
      <c r="L969" s="242"/>
      <c r="M969" s="242"/>
      <c r="N969" s="242"/>
      <c r="O969" s="242"/>
      <c r="P969" s="242"/>
      <c r="Q969" s="242"/>
      <c r="R969" s="242"/>
      <c r="S969" s="242"/>
      <c r="T969" s="242"/>
      <c r="U969" s="242"/>
      <c r="V969" s="242"/>
      <c r="W969" s="242"/>
      <c r="X969" s="242"/>
      <c r="Y969" s="242"/>
      <c r="Z969" s="242"/>
    </row>
    <row r="970" spans="1:26" ht="12.75" customHeight="1" x14ac:dyDescent="0.2">
      <c r="A970" s="242"/>
      <c r="B970" s="242"/>
      <c r="C970" s="242"/>
      <c r="D970" s="242"/>
      <c r="E970" s="242"/>
      <c r="F970" s="242"/>
      <c r="G970" s="242"/>
      <c r="H970" s="242"/>
      <c r="I970" s="242"/>
      <c r="J970" s="242"/>
      <c r="K970" s="242"/>
      <c r="L970" s="242"/>
      <c r="M970" s="242"/>
      <c r="N970" s="242"/>
      <c r="O970" s="242"/>
      <c r="P970" s="242"/>
      <c r="Q970" s="242"/>
      <c r="R970" s="242"/>
      <c r="S970" s="242"/>
      <c r="T970" s="242"/>
      <c r="U970" s="242"/>
      <c r="V970" s="242"/>
      <c r="W970" s="242"/>
      <c r="X970" s="242"/>
      <c r="Y970" s="242"/>
      <c r="Z970" s="242"/>
    </row>
    <row r="971" spans="1:26" ht="12.75" customHeight="1" x14ac:dyDescent="0.2">
      <c r="A971" s="242"/>
      <c r="B971" s="242"/>
      <c r="C971" s="242"/>
      <c r="D971" s="242"/>
      <c r="E971" s="242"/>
      <c r="F971" s="242"/>
      <c r="G971" s="242"/>
      <c r="H971" s="242"/>
      <c r="I971" s="242"/>
      <c r="J971" s="242"/>
      <c r="K971" s="242"/>
      <c r="L971" s="242"/>
      <c r="M971" s="242"/>
      <c r="N971" s="242"/>
      <c r="O971" s="242"/>
      <c r="P971" s="242"/>
      <c r="Q971" s="242"/>
      <c r="R971" s="242"/>
      <c r="S971" s="242"/>
      <c r="T971" s="242"/>
      <c r="U971" s="242"/>
      <c r="V971" s="242"/>
      <c r="W971" s="242"/>
      <c r="X971" s="242"/>
      <c r="Y971" s="242"/>
      <c r="Z971" s="242"/>
    </row>
    <row r="972" spans="1:26" ht="12.75" customHeight="1" x14ac:dyDescent="0.2">
      <c r="A972" s="242"/>
      <c r="B972" s="242"/>
      <c r="C972" s="242"/>
      <c r="D972" s="242"/>
      <c r="E972" s="242"/>
      <c r="F972" s="242"/>
      <c r="G972" s="242"/>
      <c r="H972" s="242"/>
      <c r="I972" s="242"/>
      <c r="J972" s="242"/>
      <c r="K972" s="242"/>
      <c r="L972" s="242"/>
      <c r="M972" s="242"/>
      <c r="N972" s="242"/>
      <c r="O972" s="242"/>
      <c r="P972" s="242"/>
      <c r="Q972" s="242"/>
      <c r="R972" s="242"/>
      <c r="S972" s="242"/>
      <c r="T972" s="242"/>
      <c r="U972" s="242"/>
      <c r="V972" s="242"/>
      <c r="W972" s="242"/>
      <c r="X972" s="242"/>
      <c r="Y972" s="242"/>
      <c r="Z972" s="242"/>
    </row>
    <row r="973" spans="1:26" ht="12.75" customHeight="1" x14ac:dyDescent="0.2">
      <c r="A973" s="242"/>
      <c r="B973" s="242"/>
      <c r="C973" s="242"/>
      <c r="D973" s="242"/>
      <c r="E973" s="242"/>
      <c r="F973" s="242"/>
      <c r="G973" s="242"/>
      <c r="H973" s="242"/>
      <c r="I973" s="242"/>
      <c r="J973" s="242"/>
      <c r="K973" s="242"/>
      <c r="L973" s="242"/>
      <c r="M973" s="242"/>
      <c r="N973" s="242"/>
      <c r="O973" s="242"/>
      <c r="P973" s="242"/>
      <c r="Q973" s="242"/>
      <c r="R973" s="242"/>
      <c r="S973" s="242"/>
      <c r="T973" s="242"/>
      <c r="U973" s="242"/>
      <c r="V973" s="242"/>
      <c r="W973" s="242"/>
      <c r="X973" s="242"/>
      <c r="Y973" s="242"/>
      <c r="Z973" s="242"/>
    </row>
    <row r="974" spans="1:26" ht="12.75" customHeight="1" x14ac:dyDescent="0.2">
      <c r="A974" s="242"/>
      <c r="B974" s="242"/>
      <c r="C974" s="242"/>
      <c r="D974" s="242"/>
      <c r="E974" s="242"/>
      <c r="F974" s="242"/>
      <c r="G974" s="242"/>
      <c r="H974" s="242"/>
      <c r="I974" s="242"/>
      <c r="J974" s="242"/>
      <c r="K974" s="242"/>
      <c r="L974" s="242"/>
      <c r="M974" s="242"/>
      <c r="N974" s="242"/>
      <c r="O974" s="242"/>
      <c r="P974" s="242"/>
      <c r="Q974" s="242"/>
      <c r="R974" s="242"/>
      <c r="S974" s="242"/>
      <c r="T974" s="242"/>
      <c r="U974" s="242"/>
      <c r="V974" s="242"/>
      <c r="W974" s="242"/>
      <c r="X974" s="242"/>
      <c r="Y974" s="242"/>
      <c r="Z974" s="242"/>
    </row>
    <row r="975" spans="1:26" ht="12.75" customHeight="1" x14ac:dyDescent="0.2">
      <c r="A975" s="242"/>
      <c r="B975" s="242"/>
      <c r="C975" s="242"/>
      <c r="D975" s="242"/>
      <c r="E975" s="242"/>
      <c r="F975" s="242"/>
      <c r="G975" s="242"/>
      <c r="H975" s="242"/>
      <c r="I975" s="242"/>
      <c r="J975" s="242"/>
      <c r="K975" s="242"/>
      <c r="L975" s="242"/>
      <c r="M975" s="242"/>
      <c r="N975" s="242"/>
      <c r="O975" s="242"/>
      <c r="P975" s="242"/>
      <c r="Q975" s="242"/>
      <c r="R975" s="242"/>
      <c r="S975" s="242"/>
      <c r="T975" s="242"/>
      <c r="U975" s="242"/>
      <c r="V975" s="242"/>
      <c r="W975" s="242"/>
      <c r="X975" s="242"/>
      <c r="Y975" s="242"/>
      <c r="Z975" s="242"/>
    </row>
    <row r="976" spans="1:26" ht="12.75" customHeight="1" x14ac:dyDescent="0.2">
      <c r="A976" s="242"/>
      <c r="B976" s="242"/>
      <c r="C976" s="242"/>
      <c r="D976" s="242"/>
      <c r="E976" s="242"/>
      <c r="F976" s="242"/>
      <c r="G976" s="242"/>
      <c r="H976" s="242"/>
      <c r="I976" s="242"/>
      <c r="J976" s="242"/>
      <c r="K976" s="242"/>
      <c r="L976" s="242"/>
      <c r="M976" s="242"/>
      <c r="N976" s="242"/>
      <c r="O976" s="242"/>
      <c r="P976" s="242"/>
      <c r="Q976" s="242"/>
      <c r="R976" s="242"/>
      <c r="S976" s="242"/>
      <c r="T976" s="242"/>
      <c r="U976" s="242"/>
      <c r="V976" s="242"/>
      <c r="W976" s="242"/>
      <c r="X976" s="242"/>
      <c r="Y976" s="242"/>
      <c r="Z976" s="242"/>
    </row>
    <row r="977" spans="1:26" ht="12.75" customHeight="1" x14ac:dyDescent="0.2">
      <c r="A977" s="242"/>
      <c r="B977" s="242"/>
      <c r="C977" s="242"/>
      <c r="D977" s="242"/>
      <c r="E977" s="242"/>
      <c r="F977" s="242"/>
      <c r="G977" s="242"/>
      <c r="H977" s="242"/>
      <c r="I977" s="242"/>
      <c r="J977" s="242"/>
      <c r="K977" s="242"/>
      <c r="L977" s="242"/>
      <c r="M977" s="242"/>
      <c r="N977" s="242"/>
      <c r="O977" s="242"/>
      <c r="P977" s="242"/>
      <c r="Q977" s="242"/>
      <c r="R977" s="242"/>
      <c r="S977" s="242"/>
      <c r="T977" s="242"/>
      <c r="U977" s="242"/>
      <c r="V977" s="242"/>
      <c r="W977" s="242"/>
      <c r="X977" s="242"/>
      <c r="Y977" s="242"/>
      <c r="Z977" s="242"/>
    </row>
    <row r="978" spans="1:26" ht="12.75" customHeight="1" x14ac:dyDescent="0.2">
      <c r="A978" s="242"/>
      <c r="B978" s="242"/>
      <c r="C978" s="242"/>
      <c r="D978" s="242"/>
      <c r="E978" s="242"/>
      <c r="F978" s="242"/>
      <c r="G978" s="242"/>
      <c r="H978" s="242"/>
      <c r="I978" s="242"/>
      <c r="J978" s="242"/>
      <c r="K978" s="242"/>
      <c r="L978" s="242"/>
      <c r="M978" s="242"/>
      <c r="N978" s="242"/>
      <c r="O978" s="242"/>
      <c r="P978" s="242"/>
      <c r="Q978" s="242"/>
      <c r="R978" s="242"/>
      <c r="S978" s="242"/>
      <c r="T978" s="242"/>
      <c r="U978" s="242"/>
      <c r="V978" s="242"/>
      <c r="W978" s="242"/>
      <c r="X978" s="242"/>
      <c r="Y978" s="242"/>
      <c r="Z978" s="242"/>
    </row>
    <row r="979" spans="1:26" ht="12.75" customHeight="1" x14ac:dyDescent="0.2">
      <c r="A979" s="242"/>
      <c r="B979" s="242"/>
      <c r="C979" s="242"/>
      <c r="D979" s="242"/>
      <c r="E979" s="242"/>
      <c r="F979" s="242"/>
      <c r="G979" s="242"/>
      <c r="H979" s="242"/>
      <c r="I979" s="242"/>
      <c r="J979" s="242"/>
      <c r="K979" s="242"/>
      <c r="L979" s="242"/>
      <c r="M979" s="242"/>
      <c r="N979" s="242"/>
      <c r="O979" s="242"/>
      <c r="P979" s="242"/>
      <c r="Q979" s="242"/>
      <c r="R979" s="242"/>
      <c r="S979" s="242"/>
      <c r="T979" s="242"/>
      <c r="U979" s="242"/>
      <c r="V979" s="242"/>
      <c r="W979" s="242"/>
      <c r="X979" s="242"/>
      <c r="Y979" s="242"/>
      <c r="Z979" s="242"/>
    </row>
    <row r="980" spans="1:26" ht="12.75" customHeight="1" x14ac:dyDescent="0.2">
      <c r="A980" s="242"/>
      <c r="B980" s="242"/>
      <c r="C980" s="242"/>
      <c r="D980" s="242"/>
      <c r="E980" s="242"/>
      <c r="F980" s="242"/>
      <c r="G980" s="242"/>
      <c r="H980" s="242"/>
      <c r="I980" s="242"/>
      <c r="J980" s="242"/>
      <c r="K980" s="242"/>
      <c r="L980" s="242"/>
      <c r="M980" s="242"/>
      <c r="N980" s="242"/>
      <c r="O980" s="242"/>
      <c r="P980" s="242"/>
      <c r="Q980" s="242"/>
      <c r="R980" s="242"/>
      <c r="S980" s="242"/>
      <c r="T980" s="242"/>
      <c r="U980" s="242"/>
      <c r="V980" s="242"/>
      <c r="W980" s="242"/>
      <c r="X980" s="242"/>
      <c r="Y980" s="242"/>
      <c r="Z980" s="242"/>
    </row>
    <row r="981" spans="1:26" ht="12.75" customHeight="1" x14ac:dyDescent="0.2">
      <c r="A981" s="242"/>
      <c r="B981" s="242"/>
      <c r="C981" s="242"/>
      <c r="D981" s="242"/>
      <c r="E981" s="242"/>
      <c r="F981" s="242"/>
      <c r="G981" s="242"/>
      <c r="H981" s="242"/>
      <c r="I981" s="242"/>
      <c r="J981" s="242"/>
      <c r="K981" s="242"/>
      <c r="L981" s="242"/>
      <c r="M981" s="242"/>
      <c r="N981" s="242"/>
      <c r="O981" s="242"/>
      <c r="P981" s="242"/>
      <c r="Q981" s="242"/>
      <c r="R981" s="242"/>
      <c r="S981" s="242"/>
      <c r="T981" s="242"/>
      <c r="U981" s="242"/>
      <c r="V981" s="242"/>
      <c r="W981" s="242"/>
      <c r="X981" s="242"/>
      <c r="Y981" s="242"/>
      <c r="Z981" s="242"/>
    </row>
    <row r="982" spans="1:26" ht="12.75" customHeight="1" x14ac:dyDescent="0.2">
      <c r="A982" s="242"/>
      <c r="B982" s="242"/>
      <c r="C982" s="242"/>
      <c r="D982" s="242"/>
      <c r="E982" s="242"/>
      <c r="F982" s="242"/>
      <c r="G982" s="242"/>
      <c r="H982" s="242"/>
      <c r="I982" s="242"/>
      <c r="J982" s="242"/>
      <c r="K982" s="242"/>
      <c r="L982" s="242"/>
      <c r="M982" s="242"/>
      <c r="N982" s="242"/>
      <c r="O982" s="242"/>
      <c r="P982" s="242"/>
      <c r="Q982" s="242"/>
      <c r="R982" s="242"/>
      <c r="S982" s="242"/>
      <c r="T982" s="242"/>
      <c r="U982" s="242"/>
      <c r="V982" s="242"/>
      <c r="W982" s="242"/>
      <c r="X982" s="242"/>
      <c r="Y982" s="242"/>
      <c r="Z982" s="242"/>
    </row>
    <row r="983" spans="1:26" ht="12.75" customHeight="1" x14ac:dyDescent="0.2">
      <c r="A983" s="242"/>
      <c r="B983" s="242"/>
      <c r="C983" s="242"/>
      <c r="D983" s="242"/>
      <c r="E983" s="242"/>
      <c r="F983" s="242"/>
      <c r="G983" s="242"/>
      <c r="H983" s="242"/>
      <c r="I983" s="242"/>
      <c r="J983" s="242"/>
      <c r="K983" s="242"/>
      <c r="L983" s="242"/>
      <c r="M983" s="242"/>
      <c r="N983" s="242"/>
      <c r="O983" s="242"/>
      <c r="P983" s="242"/>
      <c r="Q983" s="242"/>
      <c r="R983" s="242"/>
      <c r="S983" s="242"/>
      <c r="T983" s="242"/>
      <c r="U983" s="242"/>
      <c r="V983" s="242"/>
      <c r="W983" s="242"/>
      <c r="X983" s="242"/>
      <c r="Y983" s="242"/>
      <c r="Z983" s="242"/>
    </row>
    <row r="984" spans="1:26" ht="12.75" customHeight="1" x14ac:dyDescent="0.2">
      <c r="A984" s="242"/>
      <c r="B984" s="242"/>
      <c r="C984" s="242"/>
      <c r="D984" s="242"/>
      <c r="E984" s="242"/>
      <c r="F984" s="242"/>
      <c r="G984" s="242"/>
      <c r="H984" s="242"/>
      <c r="I984" s="242"/>
      <c r="J984" s="242"/>
      <c r="K984" s="242"/>
      <c r="L984" s="242"/>
      <c r="M984" s="242"/>
      <c r="N984" s="242"/>
      <c r="O984" s="242"/>
      <c r="P984" s="242"/>
      <c r="Q984" s="242"/>
      <c r="R984" s="242"/>
      <c r="S984" s="242"/>
      <c r="T984" s="242"/>
      <c r="U984" s="242"/>
      <c r="V984" s="242"/>
      <c r="W984" s="242"/>
      <c r="X984" s="242"/>
      <c r="Y984" s="242"/>
      <c r="Z984" s="242"/>
    </row>
    <row r="985" spans="1:26" ht="12.75" customHeight="1" x14ac:dyDescent="0.2">
      <c r="A985" s="242"/>
      <c r="B985" s="242"/>
      <c r="C985" s="242"/>
      <c r="D985" s="242"/>
      <c r="E985" s="242"/>
      <c r="F985" s="242"/>
      <c r="G985" s="242"/>
      <c r="H985" s="242"/>
      <c r="I985" s="242"/>
      <c r="J985" s="242"/>
      <c r="K985" s="242"/>
      <c r="L985" s="242"/>
      <c r="M985" s="242"/>
      <c r="N985" s="242"/>
      <c r="O985" s="242"/>
      <c r="P985" s="242"/>
      <c r="Q985" s="242"/>
      <c r="R985" s="242"/>
      <c r="S985" s="242"/>
      <c r="T985" s="242"/>
      <c r="U985" s="242"/>
      <c r="V985" s="242"/>
      <c r="W985" s="242"/>
      <c r="X985" s="242"/>
      <c r="Y985" s="242"/>
      <c r="Z985" s="242"/>
    </row>
    <row r="986" spans="1:26" ht="12.75" customHeight="1" x14ac:dyDescent="0.2">
      <c r="A986" s="242"/>
      <c r="B986" s="242"/>
      <c r="C986" s="242"/>
      <c r="D986" s="242"/>
      <c r="E986" s="242"/>
      <c r="F986" s="242"/>
      <c r="G986" s="242"/>
      <c r="H986" s="242"/>
      <c r="I986" s="242"/>
      <c r="J986" s="242"/>
      <c r="K986" s="242"/>
      <c r="L986" s="242"/>
      <c r="M986" s="242"/>
      <c r="N986" s="242"/>
      <c r="O986" s="242"/>
      <c r="P986" s="242"/>
      <c r="Q986" s="242"/>
      <c r="R986" s="242"/>
      <c r="S986" s="242"/>
      <c r="T986" s="242"/>
      <c r="U986" s="242"/>
      <c r="V986" s="242"/>
      <c r="W986" s="242"/>
      <c r="X986" s="242"/>
      <c r="Y986" s="242"/>
      <c r="Z986" s="242"/>
    </row>
    <row r="987" spans="1:26" ht="12.75" customHeight="1" x14ac:dyDescent="0.2">
      <c r="A987" s="242"/>
      <c r="B987" s="242"/>
      <c r="C987" s="242"/>
      <c r="D987" s="242"/>
      <c r="E987" s="242"/>
      <c r="F987" s="242"/>
      <c r="G987" s="242"/>
      <c r="H987" s="242"/>
      <c r="I987" s="242"/>
      <c r="J987" s="242"/>
      <c r="K987" s="242"/>
      <c r="L987" s="242"/>
      <c r="M987" s="242"/>
      <c r="N987" s="242"/>
      <c r="O987" s="242"/>
      <c r="P987" s="242"/>
      <c r="Q987" s="242"/>
      <c r="R987" s="242"/>
      <c r="S987" s="242"/>
      <c r="T987" s="242"/>
      <c r="U987" s="242"/>
      <c r="V987" s="242"/>
      <c r="W987" s="242"/>
      <c r="X987" s="242"/>
      <c r="Y987" s="242"/>
      <c r="Z987" s="242"/>
    </row>
    <row r="988" spans="1:26" ht="12.75" customHeight="1" x14ac:dyDescent="0.2">
      <c r="A988" s="242"/>
      <c r="B988" s="242"/>
      <c r="C988" s="242"/>
      <c r="D988" s="242"/>
      <c r="E988" s="242"/>
      <c r="F988" s="242"/>
      <c r="G988" s="242"/>
      <c r="H988" s="242"/>
      <c r="I988" s="242"/>
      <c r="J988" s="242"/>
      <c r="K988" s="242"/>
      <c r="L988" s="242"/>
      <c r="M988" s="242"/>
      <c r="N988" s="242"/>
      <c r="O988" s="242"/>
      <c r="P988" s="242"/>
      <c r="Q988" s="242"/>
      <c r="R988" s="242"/>
      <c r="S988" s="242"/>
      <c r="T988" s="242"/>
      <c r="U988" s="242"/>
      <c r="V988" s="242"/>
      <c r="W988" s="242"/>
      <c r="X988" s="242"/>
      <c r="Y988" s="242"/>
      <c r="Z988" s="242"/>
    </row>
    <row r="989" spans="1:26" ht="12.75" customHeight="1" x14ac:dyDescent="0.2">
      <c r="A989" s="242"/>
      <c r="B989" s="242"/>
      <c r="C989" s="242"/>
      <c r="D989" s="242"/>
      <c r="E989" s="242"/>
      <c r="F989" s="242"/>
      <c r="G989" s="242"/>
      <c r="H989" s="242"/>
      <c r="I989" s="242"/>
      <c r="J989" s="242"/>
      <c r="K989" s="242"/>
      <c r="L989" s="242"/>
      <c r="M989" s="242"/>
      <c r="N989" s="242"/>
      <c r="O989" s="242"/>
      <c r="P989" s="242"/>
      <c r="Q989" s="242"/>
      <c r="R989" s="242"/>
      <c r="S989" s="242"/>
      <c r="T989" s="242"/>
      <c r="U989" s="242"/>
      <c r="V989" s="242"/>
      <c r="W989" s="242"/>
      <c r="X989" s="242"/>
      <c r="Y989" s="242"/>
      <c r="Z989" s="242"/>
    </row>
    <row r="990" spans="1:26" ht="12.75" customHeight="1" x14ac:dyDescent="0.2">
      <c r="A990" s="242"/>
      <c r="B990" s="242"/>
      <c r="C990" s="242"/>
      <c r="D990" s="242"/>
      <c r="E990" s="242"/>
      <c r="F990" s="242"/>
      <c r="G990" s="242"/>
      <c r="H990" s="242"/>
      <c r="I990" s="242"/>
      <c r="J990" s="242"/>
      <c r="K990" s="242"/>
      <c r="L990" s="242"/>
      <c r="M990" s="242"/>
      <c r="N990" s="242"/>
      <c r="O990" s="242"/>
      <c r="P990" s="242"/>
      <c r="Q990" s="242"/>
      <c r="R990" s="242"/>
      <c r="S990" s="242"/>
      <c r="T990" s="242"/>
      <c r="U990" s="242"/>
      <c r="V990" s="242"/>
      <c r="W990" s="242"/>
      <c r="X990" s="242"/>
      <c r="Y990" s="242"/>
      <c r="Z990" s="242"/>
    </row>
    <row r="991" spans="1:26" ht="12.75" customHeight="1" x14ac:dyDescent="0.2">
      <c r="A991" s="242"/>
      <c r="B991" s="242"/>
      <c r="C991" s="242"/>
      <c r="D991" s="242"/>
      <c r="E991" s="242"/>
      <c r="F991" s="242"/>
      <c r="G991" s="242"/>
      <c r="H991" s="242"/>
      <c r="I991" s="242"/>
      <c r="J991" s="242"/>
      <c r="K991" s="242"/>
      <c r="L991" s="242"/>
      <c r="M991" s="242"/>
      <c r="N991" s="242"/>
      <c r="O991" s="242"/>
      <c r="P991" s="242"/>
      <c r="Q991" s="242"/>
      <c r="R991" s="242"/>
      <c r="S991" s="242"/>
      <c r="T991" s="242"/>
      <c r="U991" s="242"/>
      <c r="V991" s="242"/>
      <c r="W991" s="242"/>
      <c r="X991" s="242"/>
      <c r="Y991" s="242"/>
      <c r="Z991" s="242"/>
    </row>
    <row r="992" spans="1:26" ht="12.75" customHeight="1" x14ac:dyDescent="0.2">
      <c r="A992" s="242"/>
      <c r="B992" s="242"/>
      <c r="C992" s="242"/>
      <c r="D992" s="242"/>
      <c r="E992" s="242"/>
      <c r="F992" s="242"/>
      <c r="G992" s="242"/>
      <c r="H992" s="242"/>
      <c r="I992" s="242"/>
      <c r="J992" s="242"/>
      <c r="K992" s="242"/>
      <c r="L992" s="242"/>
      <c r="M992" s="242"/>
      <c r="N992" s="242"/>
      <c r="O992" s="242"/>
      <c r="P992" s="242"/>
      <c r="Q992" s="242"/>
      <c r="R992" s="242"/>
      <c r="S992" s="242"/>
      <c r="T992" s="242"/>
      <c r="U992" s="242"/>
      <c r="V992" s="242"/>
      <c r="W992" s="242"/>
      <c r="X992" s="242"/>
      <c r="Y992" s="242"/>
      <c r="Z992" s="242"/>
    </row>
    <row r="993" spans="1:26" ht="12.75" customHeight="1" x14ac:dyDescent="0.2">
      <c r="A993" s="242"/>
      <c r="B993" s="242"/>
      <c r="C993" s="242"/>
      <c r="D993" s="242"/>
      <c r="E993" s="242"/>
      <c r="F993" s="242"/>
      <c r="G993" s="242"/>
      <c r="H993" s="242"/>
      <c r="I993" s="242"/>
      <c r="J993" s="242"/>
      <c r="K993" s="242"/>
      <c r="L993" s="242"/>
      <c r="M993" s="242"/>
      <c r="N993" s="242"/>
      <c r="O993" s="242"/>
      <c r="P993" s="242"/>
      <c r="Q993" s="242"/>
      <c r="R993" s="242"/>
      <c r="S993" s="242"/>
      <c r="T993" s="242"/>
      <c r="U993" s="242"/>
      <c r="V993" s="242"/>
      <c r="W993" s="242"/>
      <c r="X993" s="242"/>
      <c r="Y993" s="242"/>
      <c r="Z993" s="242"/>
    </row>
    <row r="994" spans="1:26" ht="12.75" customHeight="1" x14ac:dyDescent="0.2">
      <c r="A994" s="242"/>
      <c r="B994" s="242"/>
      <c r="C994" s="242"/>
      <c r="D994" s="242"/>
      <c r="E994" s="242"/>
      <c r="F994" s="242"/>
      <c r="G994" s="242"/>
      <c r="H994" s="242"/>
      <c r="I994" s="242"/>
      <c r="J994" s="242"/>
      <c r="K994" s="242"/>
      <c r="L994" s="242"/>
      <c r="M994" s="242"/>
      <c r="N994" s="242"/>
      <c r="O994" s="242"/>
      <c r="P994" s="242"/>
      <c r="Q994" s="242"/>
      <c r="R994" s="242"/>
      <c r="S994" s="242"/>
      <c r="T994" s="242"/>
      <c r="U994" s="242"/>
      <c r="V994" s="242"/>
      <c r="W994" s="242"/>
      <c r="X994" s="242"/>
      <c r="Y994" s="242"/>
      <c r="Z994" s="242"/>
    </row>
    <row r="995" spans="1:26" ht="12.75" customHeight="1" x14ac:dyDescent="0.2">
      <c r="A995" s="242"/>
      <c r="B995" s="242"/>
      <c r="C995" s="242"/>
      <c r="D995" s="242"/>
      <c r="E995" s="242"/>
      <c r="F995" s="242"/>
      <c r="G995" s="242"/>
      <c r="H995" s="242"/>
      <c r="I995" s="242"/>
      <c r="J995" s="242"/>
      <c r="K995" s="242"/>
      <c r="L995" s="242"/>
      <c r="M995" s="242"/>
      <c r="N995" s="242"/>
      <c r="O995" s="242"/>
      <c r="P995" s="242"/>
      <c r="Q995" s="242"/>
      <c r="R995" s="242"/>
      <c r="S995" s="242"/>
      <c r="T995" s="242"/>
      <c r="U995" s="242"/>
      <c r="V995" s="242"/>
      <c r="W995" s="242"/>
      <c r="X995" s="242"/>
      <c r="Y995" s="242"/>
      <c r="Z995" s="242"/>
    </row>
    <row r="996" spans="1:26" ht="12.75" customHeight="1" x14ac:dyDescent="0.2">
      <c r="A996" s="242"/>
      <c r="B996" s="242"/>
      <c r="C996" s="242"/>
      <c r="D996" s="242"/>
      <c r="E996" s="242"/>
      <c r="F996" s="242"/>
      <c r="G996" s="242"/>
      <c r="H996" s="242"/>
      <c r="I996" s="242"/>
      <c r="J996" s="242"/>
      <c r="K996" s="242"/>
      <c r="L996" s="242"/>
      <c r="M996" s="242"/>
      <c r="N996" s="242"/>
      <c r="O996" s="242"/>
      <c r="P996" s="242"/>
      <c r="Q996" s="242"/>
      <c r="R996" s="242"/>
      <c r="S996" s="242"/>
      <c r="T996" s="242"/>
      <c r="U996" s="242"/>
      <c r="V996" s="242"/>
      <c r="W996" s="242"/>
      <c r="X996" s="242"/>
      <c r="Y996" s="242"/>
      <c r="Z996" s="242"/>
    </row>
    <row r="997" spans="1:26" ht="12.75" customHeight="1" x14ac:dyDescent="0.2">
      <c r="A997" s="242"/>
      <c r="B997" s="242"/>
      <c r="C997" s="242"/>
      <c r="D997" s="242"/>
      <c r="E997" s="242"/>
      <c r="F997" s="242"/>
      <c r="G997" s="242"/>
      <c r="H997" s="242"/>
      <c r="I997" s="242"/>
      <c r="J997" s="242"/>
      <c r="K997" s="242"/>
      <c r="L997" s="242"/>
      <c r="M997" s="242"/>
      <c r="N997" s="242"/>
      <c r="O997" s="242"/>
      <c r="P997" s="242"/>
      <c r="Q997" s="242"/>
      <c r="R997" s="242"/>
      <c r="S997" s="242"/>
      <c r="T997" s="242"/>
      <c r="U997" s="242"/>
      <c r="V997" s="242"/>
      <c r="W997" s="242"/>
      <c r="X997" s="242"/>
      <c r="Y997" s="242"/>
      <c r="Z997" s="242"/>
    </row>
    <row r="998" spans="1:26" ht="12.75" customHeight="1" x14ac:dyDescent="0.2">
      <c r="A998" s="242"/>
      <c r="B998" s="242"/>
      <c r="C998" s="242"/>
      <c r="D998" s="242"/>
      <c r="E998" s="242"/>
      <c r="F998" s="242"/>
      <c r="G998" s="242"/>
      <c r="H998" s="242"/>
      <c r="I998" s="242"/>
      <c r="J998" s="242"/>
      <c r="K998" s="242"/>
      <c r="L998" s="242"/>
      <c r="M998" s="242"/>
      <c r="N998" s="242"/>
      <c r="O998" s="242"/>
      <c r="P998" s="242"/>
      <c r="Q998" s="242"/>
      <c r="R998" s="242"/>
      <c r="S998" s="242"/>
      <c r="T998" s="242"/>
      <c r="U998" s="242"/>
      <c r="V998" s="242"/>
      <c r="W998" s="242"/>
      <c r="X998" s="242"/>
      <c r="Y998" s="242"/>
      <c r="Z998" s="242"/>
    </row>
    <row r="999" spans="1:26" ht="12.75" customHeight="1" x14ac:dyDescent="0.2">
      <c r="A999" s="242"/>
      <c r="B999" s="242"/>
      <c r="C999" s="242"/>
      <c r="D999" s="242"/>
      <c r="E999" s="242"/>
      <c r="F999" s="242"/>
      <c r="G999" s="242"/>
      <c r="H999" s="242"/>
      <c r="I999" s="242"/>
      <c r="J999" s="242"/>
      <c r="K999" s="242"/>
      <c r="L999" s="242"/>
      <c r="M999" s="242"/>
      <c r="N999" s="242"/>
      <c r="O999" s="242"/>
      <c r="P999" s="242"/>
      <c r="Q999" s="242"/>
      <c r="R999" s="242"/>
      <c r="S999" s="242"/>
      <c r="T999" s="242"/>
      <c r="U999" s="242"/>
      <c r="V999" s="242"/>
      <c r="W999" s="242"/>
      <c r="X999" s="242"/>
      <c r="Y999" s="242"/>
      <c r="Z999" s="242"/>
    </row>
    <row r="1000" spans="1:26" ht="12.75" customHeight="1" x14ac:dyDescent="0.2">
      <c r="A1000" s="242"/>
      <c r="B1000" s="242"/>
      <c r="C1000" s="242"/>
      <c r="D1000" s="242"/>
      <c r="E1000" s="242"/>
      <c r="F1000" s="242"/>
      <c r="G1000" s="242"/>
      <c r="H1000" s="242"/>
      <c r="I1000" s="242"/>
      <c r="J1000" s="242"/>
      <c r="K1000" s="242"/>
      <c r="L1000" s="242"/>
      <c r="M1000" s="242"/>
      <c r="N1000" s="242"/>
      <c r="O1000" s="242"/>
      <c r="P1000" s="242"/>
      <c r="Q1000" s="242"/>
      <c r="R1000" s="242"/>
      <c r="S1000" s="242"/>
      <c r="T1000" s="242"/>
      <c r="U1000" s="242"/>
      <c r="V1000" s="242"/>
      <c r="W1000" s="242"/>
      <c r="X1000" s="242"/>
      <c r="Y1000" s="242"/>
      <c r="Z1000" s="242"/>
    </row>
  </sheetData>
  <mergeCells count="128">
    <mergeCell ref="A74:A75"/>
    <mergeCell ref="B74:B75"/>
    <mergeCell ref="C74:C75"/>
    <mergeCell ref="E74:E75"/>
    <mergeCell ref="F74:F75"/>
    <mergeCell ref="G74:G75"/>
    <mergeCell ref="H74:L74"/>
    <mergeCell ref="A63:A64"/>
    <mergeCell ref="B63:B64"/>
    <mergeCell ref="C63:C64"/>
    <mergeCell ref="E63:E64"/>
    <mergeCell ref="F63:F64"/>
    <mergeCell ref="G63:G64"/>
    <mergeCell ref="H63:L63"/>
    <mergeCell ref="M68:M69"/>
    <mergeCell ref="N68:N69"/>
    <mergeCell ref="A68:A69"/>
    <mergeCell ref="B68:B69"/>
    <mergeCell ref="C68:C69"/>
    <mergeCell ref="E68:E69"/>
    <mergeCell ref="F68:F69"/>
    <mergeCell ref="G68:G69"/>
    <mergeCell ref="H68:L68"/>
    <mergeCell ref="A47:A48"/>
    <mergeCell ref="B47:B48"/>
    <mergeCell ref="C47:C48"/>
    <mergeCell ref="E47:E48"/>
    <mergeCell ref="F47:F48"/>
    <mergeCell ref="G47:G48"/>
    <mergeCell ref="H47:L47"/>
    <mergeCell ref="M55:M56"/>
    <mergeCell ref="N55:N56"/>
    <mergeCell ref="A55:A56"/>
    <mergeCell ref="B55:B56"/>
    <mergeCell ref="C55:C56"/>
    <mergeCell ref="E55:E56"/>
    <mergeCell ref="F55:F56"/>
    <mergeCell ref="G55:G56"/>
    <mergeCell ref="H55:L55"/>
    <mergeCell ref="A31:A32"/>
    <mergeCell ref="B31:B32"/>
    <mergeCell ref="C31:C32"/>
    <mergeCell ref="E31:E32"/>
    <mergeCell ref="F31:F32"/>
    <mergeCell ref="G31:G32"/>
    <mergeCell ref="H31:L31"/>
    <mergeCell ref="M39:M40"/>
    <mergeCell ref="N39:N40"/>
    <mergeCell ref="A39:A40"/>
    <mergeCell ref="B39:B40"/>
    <mergeCell ref="C39:C40"/>
    <mergeCell ref="E39:E40"/>
    <mergeCell ref="F39:F40"/>
    <mergeCell ref="G39:G40"/>
    <mergeCell ref="H39:L39"/>
    <mergeCell ref="B102:L102"/>
    <mergeCell ref="B103:L103"/>
    <mergeCell ref="B104:L104"/>
    <mergeCell ref="B105:L105"/>
    <mergeCell ref="B106:L106"/>
    <mergeCell ref="B107:L107"/>
    <mergeCell ref="M31:M32"/>
    <mergeCell ref="N31:N32"/>
    <mergeCell ref="O31:O32"/>
    <mergeCell ref="O39:O40"/>
    <mergeCell ref="M47:M48"/>
    <mergeCell ref="N47:N48"/>
    <mergeCell ref="O47:O48"/>
    <mergeCell ref="O55:O56"/>
    <mergeCell ref="M63:M64"/>
    <mergeCell ref="N63:N64"/>
    <mergeCell ref="O63:O64"/>
    <mergeCell ref="O68:O69"/>
    <mergeCell ref="M74:M75"/>
    <mergeCell ref="N74:N75"/>
    <mergeCell ref="O74:O75"/>
    <mergeCell ref="E83:E84"/>
    <mergeCell ref="F83:F84"/>
    <mergeCell ref="G83:G84"/>
    <mergeCell ref="C12:C13"/>
    <mergeCell ref="E12:E13"/>
    <mergeCell ref="F12:F13"/>
    <mergeCell ref="M4:M5"/>
    <mergeCell ref="N4:N5"/>
    <mergeCell ref="M21:M22"/>
    <mergeCell ref="N21:N22"/>
    <mergeCell ref="O21:O22"/>
    <mergeCell ref="A21:A22"/>
    <mergeCell ref="B21:B22"/>
    <mergeCell ref="C21:C22"/>
    <mergeCell ref="E21:E22"/>
    <mergeCell ref="F21:F22"/>
    <mergeCell ref="G21:G22"/>
    <mergeCell ref="H21:L21"/>
    <mergeCell ref="M93:M94"/>
    <mergeCell ref="N93:N94"/>
    <mergeCell ref="O93:O94"/>
    <mergeCell ref="A93:A94"/>
    <mergeCell ref="B93:B94"/>
    <mergeCell ref="C93:C94"/>
    <mergeCell ref="E93:E94"/>
    <mergeCell ref="F93:F94"/>
    <mergeCell ref="G93:G94"/>
    <mergeCell ref="H93:L93"/>
    <mergeCell ref="H83:L83"/>
    <mergeCell ref="A2:O2"/>
    <mergeCell ref="N3:O3"/>
    <mergeCell ref="A4:A5"/>
    <mergeCell ref="B4:B5"/>
    <mergeCell ref="C4:C5"/>
    <mergeCell ref="E4:E5"/>
    <mergeCell ref="F4:F5"/>
    <mergeCell ref="O4:O5"/>
    <mergeCell ref="M83:M84"/>
    <mergeCell ref="N83:N84"/>
    <mergeCell ref="O83:O84"/>
    <mergeCell ref="A83:A84"/>
    <mergeCell ref="B83:B84"/>
    <mergeCell ref="C83:C84"/>
    <mergeCell ref="G12:G13"/>
    <mergeCell ref="H12:L12"/>
    <mergeCell ref="M12:M13"/>
    <mergeCell ref="N12:N13"/>
    <mergeCell ref="O12:O13"/>
    <mergeCell ref="G4:G5"/>
    <mergeCell ref="H4:L4"/>
    <mergeCell ref="A12:A13"/>
    <mergeCell ref="B12:B13"/>
  </mergeCells>
  <phoneticPr fontId="35" type="noConversion"/>
  <pageMargins left="0.7" right="0.7" top="0.75" bottom="0.7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LIB 21P</vt:lpstr>
      <vt:lpstr>LMA_LIC 21P</vt:lpstr>
      <vt:lpstr>LBM 21P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Hernandez</dc:creator>
  <cp:lastModifiedBy>SRA01</cp:lastModifiedBy>
  <dcterms:created xsi:type="dcterms:W3CDTF">2021-05-09T23:36:05Z</dcterms:created>
  <dcterms:modified xsi:type="dcterms:W3CDTF">2021-10-23T17:13:50Z</dcterms:modified>
</cp:coreProperties>
</file>