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SSE01\Downloads\"/>
    </mc:Choice>
  </mc:AlternateContent>
  <xr:revisionPtr revIDLastSave="0" documentId="13_ncr:1_{94313F1E-2F8A-4227-8E4F-8B78998A7704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OTOÑO alt A" sheetId="1" r:id="rId1"/>
    <sheet name="Hoja3" sheetId="2" state="hidden" r:id="rId2"/>
    <sheet name="Sheet2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hZ9InfLQkwkqKnwI7HYVR8gDDDBQ=="/>
    </ext>
  </extLst>
</workbook>
</file>

<file path=xl/calcChain.xml><?xml version="1.0" encoding="utf-8"?>
<calcChain xmlns="http://schemas.openxmlformats.org/spreadsheetml/2006/main">
  <c r="N222" i="1" l="1"/>
  <c r="A219" i="1"/>
  <c r="N26" i="1"/>
  <c r="N75" i="1" s="1"/>
  <c r="N86" i="1" s="1"/>
  <c r="N97" i="1" s="1"/>
  <c r="N107" i="1" s="1"/>
  <c r="N117" i="1" s="1"/>
  <c r="N127" i="1" s="1"/>
  <c r="N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83" authorId="0" shapeId="0" xr:uid="{00000000-0006-0000-0000-000002000000}">
      <text>
        <r>
          <rPr>
            <sz val="10"/>
            <color rgb="FF000000"/>
            <rFont val="Arial"/>
            <scheme val="minor"/>
          </rPr>
          <t>======
ID#AAAAaUOVgIo
Coordinación de la Licenciatura en Ingeniería en Computación    (2022-07-28 21:40:38)
Tres grupos?</t>
        </r>
      </text>
    </comment>
    <comment ref="J230" authorId="0" shapeId="0" xr:uid="{00000000-0006-0000-0000-000001000000}">
      <text>
        <r>
          <rPr>
            <sz val="10"/>
            <color rgb="FF000000"/>
            <rFont val="Arial"/>
            <scheme val="minor"/>
          </rPr>
          <t>======
ID#AAAAeVqiUvI
Coordinación de la Licenciatura en Ingeniería en Computación    (2022-08-12 02:47:45)
Minería solamente tiene 5 horas. Entonces serían 2 sesiones 2 de teoría, 3 de laboratorio.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OYVvVF5Q7oSZMg8bt/CwHGXQk7g=="/>
    </ext>
  </extLst>
</comments>
</file>

<file path=xl/sharedStrings.xml><?xml version="1.0" encoding="utf-8"?>
<sst xmlns="http://schemas.openxmlformats.org/spreadsheetml/2006/main" count="1358" uniqueCount="380">
  <si>
    <t>PROGRAMACIÓN  ACADÉMICA  22/OTOÑO</t>
  </si>
  <si>
    <t>MATEMÁTICAS APLICADAS I</t>
  </si>
  <si>
    <t>CNI</t>
  </si>
  <si>
    <t>22/OTOÑO</t>
  </si>
  <si>
    <t>PLAN</t>
  </si>
  <si>
    <t>DIVISIÓN</t>
  </si>
  <si>
    <t>TRIMESTRE</t>
  </si>
  <si>
    <t>NOMBRE DEL CURSO</t>
  </si>
  <si>
    <t>CLAVE</t>
  </si>
  <si>
    <t>GRUPO</t>
  </si>
  <si>
    <t>CUPO</t>
  </si>
  <si>
    <t>NUEVO
CUPO</t>
  </si>
  <si>
    <t>INSCRITOS</t>
  </si>
  <si>
    <t>INSCRITOS
MOVILIDAD</t>
  </si>
  <si>
    <t>PROFESOR</t>
  </si>
  <si>
    <t>No. ECON.</t>
  </si>
  <si>
    <t>H  O  R  A  R  I  O</t>
  </si>
  <si>
    <t>HORAS</t>
  </si>
  <si>
    <t>CRÉDITOS</t>
  </si>
  <si>
    <t>SERIACIÓN</t>
  </si>
  <si>
    <t>MAX.</t>
  </si>
  <si>
    <t>LUNES</t>
  </si>
  <si>
    <t>MARTES</t>
  </si>
  <si>
    <t>MIÉRCOLES</t>
  </si>
  <si>
    <t>JUEVES</t>
  </si>
  <si>
    <t>VIERNES</t>
  </si>
  <si>
    <t>INTRODUCCIÓN AL PENSAMIENTO MATEMÁTICO</t>
  </si>
  <si>
    <t>TD01MA</t>
  </si>
  <si>
    <t>DRA MIKA OLSEN</t>
  </si>
  <si>
    <t>8:00 - 11:00
A-562</t>
  </si>
  <si>
    <t xml:space="preserve">8:00 - 10:00
A-420
10:00 - 11:00
A-430 </t>
  </si>
  <si>
    <t>SEMINARIO SOBRE SUSTENTABILIDAD</t>
  </si>
  <si>
    <t>TG01MA</t>
  </si>
  <si>
    <t>DRA ARELI ROJO HERNÁNDEZ</t>
  </si>
  <si>
    <t>8:00 - 11:00
A-430</t>
  </si>
  <si>
    <t>TALLER DE LITERACIDAD ACADÉMICA</t>
  </si>
  <si>
    <t>DR OSWALDO GONZÁLEZ GAXIOLA</t>
  </si>
  <si>
    <t>11:00 - 14:00
A-430</t>
  </si>
  <si>
    <t>TALLER DE MATEMÁTICAS</t>
  </si>
  <si>
    <t>CA01MA</t>
  </si>
  <si>
    <t>DR ADOLFO ZAMORA RAMOS</t>
  </si>
  <si>
    <t>TALLER DE ALGORITMOS</t>
  </si>
  <si>
    <t>MATEMÁTICAS APLICADAS IV</t>
  </si>
  <si>
    <t>CÁLCULO II</t>
  </si>
  <si>
    <t>CD01MA</t>
  </si>
  <si>
    <t>DR JOSE ANTONIO SANTIAGO GARCÍA</t>
  </si>
  <si>
    <t>8:00 - 10:00
A-506</t>
  </si>
  <si>
    <t>ÁLGEBRA LINEAL I</t>
  </si>
  <si>
    <t>DR SERGIO HERNÁNDEZ LINARES</t>
  </si>
  <si>
    <t>12:00 - 14:00
A-506</t>
  </si>
  <si>
    <t>4601114  y
4601085</t>
  </si>
  <si>
    <t>ESTADÍSTICA I</t>
  </si>
  <si>
    <t>DRA DIANA ASSAELY LEÓN VELASCO</t>
  </si>
  <si>
    <t>12:00 - 14:00
A-427</t>
  </si>
  <si>
    <t>12:00 - 14:00
CÓMPUTO
A-610</t>
  </si>
  <si>
    <t>ESTRUCTURAS DE DATOS NO LINEALES</t>
  </si>
  <si>
    <t>DRA MARÍA DEL CARMEN GÓMEZ FUENTES</t>
  </si>
  <si>
    <t>10:00 - 12:00
A-427</t>
  </si>
  <si>
    <t>10:00 - 12:00
CÓMPUTO
A-528</t>
  </si>
  <si>
    <t>MATEMÁTICAS APLICADAS VII</t>
  </si>
  <si>
    <t>VARIABLE COMPLEJA</t>
  </si>
  <si>
    <t>CG01MA</t>
  </si>
  <si>
    <t>DRA ANA LAURA GARCÍA PERCIANTE</t>
  </si>
  <si>
    <t>9:00 - 10:00
CÓMPUTO
A-614</t>
  </si>
  <si>
    <t>12:00 - 14:00
CÓMPUTO
A-614</t>
  </si>
  <si>
    <t>ESTADÍSTICA II</t>
  </si>
  <si>
    <t>10:00 - 12:00
CÓMPUTO
A-610</t>
  </si>
  <si>
    <t>MÉTODOS NUMÉRICOS II</t>
  </si>
  <si>
    <t>DRA ALMA ROSA MÉNDEZ RODRÍGUEZ</t>
  </si>
  <si>
    <t>10:00 - 12:00
LAB RED
L-726</t>
  </si>
  <si>
    <t>9:00 - 10:00
CÓMPUTO
A-610</t>
  </si>
  <si>
    <t>ECUACIONES DIFERENCIALES ORDINARIAS II</t>
  </si>
  <si>
    <t>DR LUIS FRANCO PÉREZ</t>
  </si>
  <si>
    <t>8:00 - 10:00
A-609</t>
  </si>
  <si>
    <t>4600065  y  
4601098</t>
  </si>
  <si>
    <t>CÁLCULO ESTOCÁSTICO</t>
  </si>
  <si>
    <t>DR GUILLERMO CHACÓN ACOSTA</t>
  </si>
  <si>
    <t>12:00 - 14:00
A-762</t>
  </si>
  <si>
    <t>12:00 - 15:00
A-762</t>
  </si>
  <si>
    <t>AUTORIZACIÓN</t>
  </si>
  <si>
    <t>TEMAS SELECTOS DE MATEMÁTICAS APLICADAS (MINERÍA DE DATOS)</t>
  </si>
  <si>
    <t>4001016
4001017
4001018
4001019</t>
  </si>
  <si>
    <t>3
2
2
2</t>
  </si>
  <si>
    <t>1
1
0
0</t>
  </si>
  <si>
    <t>ANTONIO LOPEZ JAIMES</t>
  </si>
  <si>
    <t>14:00 - 16:00
A-760</t>
  </si>
  <si>
    <t>14:00 - 17:00
LAB RED
L-726</t>
  </si>
  <si>
    <t>TEMAS SELECTOS DE MATEMÁTICAS APLICADAS (DEMOCRACIA Y REPARTO JUSTO)</t>
  </si>
  <si>
    <t>CG02MA</t>
  </si>
  <si>
    <t>35
10
10
10</t>
  </si>
  <si>
    <t>23
5
2
0</t>
  </si>
  <si>
    <t>1
0
0
0</t>
  </si>
  <si>
    <t>DR JULIAN ALBERTO FRESÁN FIGUEROA</t>
  </si>
  <si>
    <t>14:00 - 17:00
LABORATORIO
A-727</t>
  </si>
  <si>
    <t>TEMAS SELECTOS DE MATEMÁTICAS APLICADAS (Metodos Heurísticos para Optimización)</t>
  </si>
  <si>
    <t>CG03MA</t>
  </si>
  <si>
    <t>3
1
0
1</t>
  </si>
  <si>
    <t>DR. ABEL GARCIA NAJERA 
DR. ALEJANDRO LARA  CABALLERO</t>
  </si>
  <si>
    <t>35149
43726</t>
  </si>
  <si>
    <t>14:00 - 17:00
CÓMPUTO
A-614</t>
  </si>
  <si>
    <t>14:00 - 16:00
CÓMPUTO
A-614</t>
  </si>
  <si>
    <t>Mecánica Estadística</t>
  </si>
  <si>
    <t>14:00 - 16:00
A-427</t>
  </si>
  <si>
    <t>14:00 - 15:00
A-427</t>
  </si>
  <si>
    <t>4600064 y AUTORIZACIÓN</t>
  </si>
  <si>
    <t>Programación lineal</t>
  </si>
  <si>
    <t>DRA MIKA OLSEN
DR JULIAN ALBERTO FRESÁN FIGUEROA</t>
  </si>
  <si>
    <t>30780
34683</t>
  </si>
  <si>
    <t>14:00 - 15:30
A-505</t>
  </si>
  <si>
    <t>14:00 - 16:00
LAB RED
L-726</t>
  </si>
  <si>
    <t>TEMAS SELECTOS DE MATEMÁTICAS APLICADAS (Inteligencia Artificial)</t>
  </si>
  <si>
    <t>CG04MA</t>
  </si>
  <si>
    <t>8
4
3
3</t>
  </si>
  <si>
    <t>5
4
1
1</t>
  </si>
  <si>
    <t>DR. EDWIN MONTES OROZCO
DR. ANTONIO LÓPEZ JAIMES</t>
  </si>
  <si>
    <t>44206
30419</t>
  </si>
  <si>
    <t>14:00 - 16:00
A-803</t>
  </si>
  <si>
    <t>MÉTODOS MATEMÁTICOS EN FINANZAS II</t>
  </si>
  <si>
    <t>DRA. PATRICIA SAAVEDRA BARRERA</t>
  </si>
  <si>
    <t>17:00 - 19:00</t>
  </si>
  <si>
    <t xml:space="preserve">17:00 - 18:00 </t>
  </si>
  <si>
    <t>ANÁLISIS MULTIVARIADO</t>
  </si>
  <si>
    <t>DRA. BLANCA ROSA PÉREZ SALVADOR</t>
  </si>
  <si>
    <t>17:00 - 18:00</t>
  </si>
  <si>
    <t>PROYECTOS TERMINALES</t>
  </si>
  <si>
    <t>Proyecto Terminal I</t>
  </si>
  <si>
    <t>Cl01MA</t>
  </si>
  <si>
    <t>Dr Abel García Nájera.  Dr Edwin Montes Orozco</t>
  </si>
  <si>
    <t>35149 44206</t>
  </si>
  <si>
    <t>14:00-17:00</t>
  </si>
  <si>
    <t>4601108</t>
  </si>
  <si>
    <t>Cl02MA</t>
  </si>
  <si>
    <t xml:space="preserve">Dr Juan Gabriel Herrera </t>
  </si>
  <si>
    <t>25152</t>
  </si>
  <si>
    <t>Cl03MA</t>
  </si>
  <si>
    <t>Dr jose antonio santiago</t>
  </si>
  <si>
    <t>Cl04MA</t>
  </si>
  <si>
    <t>Dra. Mika Olsen</t>
  </si>
  <si>
    <t>Cl05MA</t>
  </si>
  <si>
    <t>Proyecto Terminal II</t>
  </si>
  <si>
    <t>CK01MA</t>
  </si>
  <si>
    <t>4601109 y 4601111</t>
  </si>
  <si>
    <t>CK02MA</t>
  </si>
  <si>
    <t>Dr Diego González Moreno</t>
  </si>
  <si>
    <t>CK03MA</t>
  </si>
  <si>
    <t>Dr Adolfo Zamora</t>
  </si>
  <si>
    <t>CK04MA</t>
  </si>
  <si>
    <t>DR. ALEJANDRO LARA CABALLERO
DR. DIEGO ANTONIO GONZÁLEZ MORENO</t>
  </si>
  <si>
    <t>43726
35495</t>
  </si>
  <si>
    <t>CK05MA</t>
  </si>
  <si>
    <t>DRA. DANIELA AGUIRRE
DR. ROBERTO BERNAL JAQUEZ</t>
  </si>
  <si>
    <t>42436
33676</t>
  </si>
  <si>
    <t>CK06MA</t>
  </si>
  <si>
    <t>DR. JOSE ANTONIO SANTIAGO</t>
  </si>
  <si>
    <t>CK07MA</t>
  </si>
  <si>
    <t xml:space="preserve">DR. JULIÁN FRESÁN </t>
  </si>
  <si>
    <t>Proyecto Terminal III</t>
  </si>
  <si>
    <t>CL01MA</t>
  </si>
  <si>
    <t xml:space="preserve">Dra Assaely Leon </t>
  </si>
  <si>
    <t>4601110 y 4601112</t>
  </si>
  <si>
    <t>CL02MA</t>
  </si>
  <si>
    <t>DRA . DANIELA AGUIRRE
DR. ROBERTO BERNAL JAQUEZ</t>
  </si>
  <si>
    <t>CL03MA</t>
  </si>
  <si>
    <t>DR. ABEL GARCÍA NÁJERA</t>
  </si>
  <si>
    <t>CL04MA</t>
  </si>
  <si>
    <t>DR. ABEL GARCÍA NÁJERA
DRA KAREN SAMARA MIRANDA CAMPOS</t>
  </si>
  <si>
    <t>35149
33754</t>
  </si>
  <si>
    <t>CL05MA</t>
  </si>
  <si>
    <t>DR. LUIS FRANCO PÉREZ</t>
  </si>
  <si>
    <t>CL06MA</t>
  </si>
  <si>
    <t>DR. JULIÁN FRESÁN</t>
  </si>
  <si>
    <t>CL07MA</t>
  </si>
  <si>
    <t>DR. ANTONIO LÓPEZ JAIMES</t>
  </si>
  <si>
    <t>PROGRAMACIÓN  ACADÉMICA  21/OTOÑO</t>
  </si>
  <si>
    <t>INGENIERÍA EN COMPUTACIÓN I</t>
  </si>
  <si>
    <t>GRUPO I</t>
  </si>
  <si>
    <t>TD01C</t>
  </si>
  <si>
    <t>DR DIEGO ANTONIO GONZÁLEZ MORENO</t>
  </si>
  <si>
    <t>8:00 - 11:00
A-508</t>
  </si>
  <si>
    <t>TG01C</t>
  </si>
  <si>
    <t>DR EDWIN MONTES OROZCO</t>
  </si>
  <si>
    <t>DR JORGE CERVANTES OJEDA</t>
  </si>
  <si>
    <t>11:00 - 14:00
A-508</t>
  </si>
  <si>
    <t>CA01C</t>
  </si>
  <si>
    <t>DR JUAN MANUEL ROMERO SANPEDRO</t>
  </si>
  <si>
    <t>GRUPO II</t>
  </si>
  <si>
    <t>TD02C</t>
  </si>
  <si>
    <t>DR GABRIEL HERRERA ALVA</t>
  </si>
  <si>
    <t>8:00 - 11:00
A-507</t>
  </si>
  <si>
    <t>TG02C</t>
  </si>
  <si>
    <t xml:space="preserve">DRA MONTSERRAT ALVARADO </t>
  </si>
  <si>
    <t>DR ROBERTO BERNAL JAQUES</t>
  </si>
  <si>
    <t>11:00 - 14:00
A-502</t>
  </si>
  <si>
    <t>11:00 - 14:00
A-507</t>
  </si>
  <si>
    <t>CA02C</t>
  </si>
  <si>
    <t>DRA DANIELA AGUIRRE GUERRERO</t>
  </si>
  <si>
    <t>8:00 - 11:00
A-529</t>
  </si>
  <si>
    <t>INGENIERÍA EN COMPUTACIÓN IV</t>
  </si>
  <si>
    <t>CD01C</t>
  </si>
  <si>
    <t>DR. GUILLERMO CHACÓN ACOSTA</t>
  </si>
  <si>
    <t>10:00 - 12:00
A-506</t>
  </si>
  <si>
    <t>10:00 - 12:00
A-609</t>
  </si>
  <si>
    <t>10:00 - 12:00
A-502</t>
  </si>
  <si>
    <t>ALGEBRA LINEAL I</t>
  </si>
  <si>
    <t>10:00 - 12:00
A-805</t>
  </si>
  <si>
    <t>12:00 - 14:00
A-609</t>
  </si>
  <si>
    <t>ESTRUCTURAS DE DATOS LINEALES</t>
  </si>
  <si>
    <t>8:00 - 10:00
COMPUTO
L-528</t>
  </si>
  <si>
    <t>8:00 - 10:00
COMPUTO
A-604</t>
  </si>
  <si>
    <t>FUNDAMENTOS DE INGENIERÍA DE SOFTWARE</t>
  </si>
  <si>
    <t xml:space="preserve">DR ALEJANDRO LARA CABALLERO
</t>
  </si>
  <si>
    <t>12:00 - 14:00
COMPUTO
A-610</t>
  </si>
  <si>
    <t>12:00 - 14:00
A-746</t>
  </si>
  <si>
    <t>CD02C</t>
  </si>
  <si>
    <t>10:00 - 12:00
A-746</t>
  </si>
  <si>
    <t>08:00 - 10:00
A-746</t>
  </si>
  <si>
    <t>DR. GILDARDO BARRIENTOS SÁNCHEZ</t>
  </si>
  <si>
    <t>12:00 - 14:00
A-805</t>
  </si>
  <si>
    <t>8:00 - 10:00
COMPUTO
A-610</t>
  </si>
  <si>
    <t>8:00 - 10:00
LAB RED
L-726</t>
  </si>
  <si>
    <t>10:00 - 12:00
A-603</t>
  </si>
  <si>
    <t>DR PEDRO PABLO GONZÁLEZ PEREZ</t>
  </si>
  <si>
    <t>12:00 - 14:00
LAB RED
L-726</t>
  </si>
  <si>
    <t>INGENIERIA EN COMPUTACION VII</t>
  </si>
  <si>
    <t>INTRODUCCIÓN A LAS REDES DE COMPUTADORAS</t>
  </si>
  <si>
    <t>CG01C</t>
  </si>
  <si>
    <t>DR ADAN GEOVANNI MEDRANO CHÁVEZ</t>
  </si>
  <si>
    <t>12:00 - 14:00
A-811</t>
  </si>
  <si>
    <t>12:00 - 14:00
A-554</t>
  </si>
  <si>
    <t>SISTEMAS DISTRIBUIDOS</t>
  </si>
  <si>
    <t>DR. JOSE NETZ ROMERO DURAN</t>
  </si>
  <si>
    <t>08:00 - 10:00
A-811</t>
  </si>
  <si>
    <t>08:00 - 11:00
LAB RED
L-726</t>
  </si>
  <si>
    <t>DESARROLLO DE SOFTWARE A GRAN ESCALA</t>
  </si>
  <si>
    <t>DR PEDRO PABLO GONZÁLEZ PÉREZ</t>
  </si>
  <si>
    <t>10:00 - 12:00
A-811</t>
  </si>
  <si>
    <t>4604044 y
4604045</t>
  </si>
  <si>
    <t>INTERFACES DE USUARIO</t>
  </si>
  <si>
    <t>DRA ALICIA MONTSERRAT ALVARADO GONZÁLEZ</t>
  </si>
  <si>
    <t xml:space="preserve">41051
</t>
  </si>
  <si>
    <t>10:00 - 12:00
COMPUTO
A-604</t>
  </si>
  <si>
    <t>CG02C</t>
  </si>
  <si>
    <t>DR LUIS ALARCÓN RAMOS</t>
  </si>
  <si>
    <t>08:00 - 10:00
LAB RED
L-726</t>
  </si>
  <si>
    <t>10:00 - 13:00
LAB RED
L-726</t>
  </si>
  <si>
    <t>8:00 - 10:00
A-805</t>
  </si>
  <si>
    <t>8:00 - 10:00
CÓMPUTO
L-528</t>
  </si>
  <si>
    <t>DRA MARIA DEL CARMEN GOMEZ FUENTES</t>
  </si>
  <si>
    <t>12:00 - 14:00
CÓMPUTO
L-528</t>
  </si>
  <si>
    <t>TEMAS SELECTOS EN COMPUTACIÓN I</t>
  </si>
  <si>
    <t>CK03C</t>
  </si>
  <si>
    <t>M. en C. Hugo Pablo Leyva</t>
  </si>
  <si>
    <t>19:00 - 20:30</t>
  </si>
  <si>
    <t>19:00 - 20:00</t>
  </si>
  <si>
    <t>TEMAS SELECTOS EN COMPUTACIÓN II</t>
  </si>
  <si>
    <t xml:space="preserve">BASES DE DATOS </t>
  </si>
  <si>
    <t>CF01C</t>
  </si>
  <si>
    <t>16:00 - 17:30</t>
  </si>
  <si>
    <t>CA03C</t>
  </si>
  <si>
    <t>GUILLERMO LÓPEZ MALDONADO</t>
  </si>
  <si>
    <t>CC-900025</t>
  </si>
  <si>
    <t>8:00 - 10:00</t>
  </si>
  <si>
    <t>NA</t>
  </si>
  <si>
    <t>FÍSICA I</t>
  </si>
  <si>
    <t>CK01C</t>
  </si>
  <si>
    <t>DR. PHILLIP VON BÜLOW DUDEN</t>
  </si>
  <si>
    <t>11:00 - 12:30</t>
  </si>
  <si>
    <t>11:00 - 13:00</t>
  </si>
  <si>
    <t>ECUACIONES DIFERENCIALES ORDINARIAS I</t>
  </si>
  <si>
    <t>12:30 - 14:00</t>
  </si>
  <si>
    <t>12:30 - 14:30</t>
  </si>
  <si>
    <t>PROBABILIDAD Y ESTADÍSTICA</t>
  </si>
  <si>
    <t>CE01C</t>
  </si>
  <si>
    <t>DR. JACOBO SANDOVAL GUTIÉRREZ</t>
  </si>
  <si>
    <t>14:00 - 16:00</t>
  </si>
  <si>
    <t>APRENDIZAJE AUTOMÁTICO</t>
  </si>
  <si>
    <t>DR. RENÉ MAC KINNEY ROMERO</t>
  </si>
  <si>
    <t>10:00 - 11:30</t>
  </si>
  <si>
    <t>10:00 - 12:00</t>
  </si>
  <si>
    <t>4604039 Y 4604041</t>
  </si>
  <si>
    <t>INTELIGENCIA DE ENJAMBRE</t>
  </si>
  <si>
    <t>CK04C</t>
  </si>
  <si>
    <t xml:space="preserve">DR. ERIC ALFREDO RINCÓN GARCÍA </t>
  </si>
  <si>
    <t>12:00 - 13:30</t>
  </si>
  <si>
    <t>12:00 - 14:00</t>
  </si>
  <si>
    <t>DRA. REYNA CAROLINA MEDINA RAMIREZ</t>
  </si>
  <si>
    <t>8:00 - 9:30</t>
  </si>
  <si>
    <t>CALIDAD Y PRUEBAS</t>
  </si>
  <si>
    <t>CH01C</t>
  </si>
  <si>
    <t>DRA. LIDIA TREJO FLORES</t>
  </si>
  <si>
    <t>17:00 - 20:00</t>
  </si>
  <si>
    <t>PROGRAMACIÓN ORIENTADA A OBJETOS</t>
  </si>
  <si>
    <t>CC01C</t>
  </si>
  <si>
    <t>DR. RICARDO MARCELIN JIMÉNEZ</t>
  </si>
  <si>
    <t>8:00 - 12:00</t>
  </si>
  <si>
    <t>DR. VICTOR MANUEL RAMOS RAMOS</t>
  </si>
  <si>
    <t>CC-23833</t>
  </si>
  <si>
    <t>8:00 - 10:30</t>
  </si>
  <si>
    <t>INTRODUCCIÓN AL CÁLCULO</t>
  </si>
  <si>
    <t>CB01C</t>
  </si>
  <si>
    <t>DR. GUSTAVO ENRIQUE GARCÍA DE JESÚS</t>
  </si>
  <si>
    <t>PENDIENTE</t>
  </si>
  <si>
    <t>14:00 - 16:00
A-605</t>
  </si>
  <si>
    <t>14:00 - 16:00
A-609</t>
  </si>
  <si>
    <t>INGENIERIA EN COMPUTACION</t>
  </si>
  <si>
    <t>PROYECTO TERMINAL I</t>
  </si>
  <si>
    <t>CI01C</t>
  </si>
  <si>
    <t>Dr. Julián Alberto Fresán Figueroa</t>
  </si>
  <si>
    <t>34683</t>
  </si>
  <si>
    <t>Autorización</t>
  </si>
  <si>
    <t>CI02C</t>
  </si>
  <si>
    <t>Dr. Antonio López Jaimes</t>
  </si>
  <si>
    <t>30419</t>
  </si>
  <si>
    <t>CI03C</t>
  </si>
  <si>
    <t>Dra. María del Camen Gómez Fuentes
Dr. Jorge Cervantes Ojeda</t>
  </si>
  <si>
    <t>32447
32448</t>
  </si>
  <si>
    <t>CI04C</t>
  </si>
  <si>
    <t>DR. ANTONIO LÓPEZ JAIMES
DR. LUIS FRANCO PÉREZ</t>
  </si>
  <si>
    <t>30419
28424</t>
  </si>
  <si>
    <t>PROYECTO TERMINAL II</t>
  </si>
  <si>
    <t>CK02C</t>
  </si>
  <si>
    <t>4604094</t>
  </si>
  <si>
    <t>Dr. Juan Gabriel Herrera Alva</t>
  </si>
  <si>
    <t>CK05C</t>
  </si>
  <si>
    <t>Dr. José Netz Romero Durán</t>
  </si>
  <si>
    <t>28219</t>
  </si>
  <si>
    <t>CK06C</t>
  </si>
  <si>
    <t>Dr. Luis Alarcón Ramos
Dra. Areli Rojo Hernández</t>
  </si>
  <si>
    <t>31123
41935</t>
  </si>
  <si>
    <t>CK07C</t>
  </si>
  <si>
    <t>Dr. Luis Alarcón Ramos
Dr. Adán Geovanni Medrano Chávez</t>
  </si>
  <si>
    <t>31123
32385</t>
  </si>
  <si>
    <t>CK08C</t>
  </si>
  <si>
    <t>DR. PEDRO PABLO GONZÁLEZ PÉREZ</t>
  </si>
  <si>
    <t>22413</t>
  </si>
  <si>
    <t>CK09C</t>
  </si>
  <si>
    <t>DR JULIÁN ALBERTO FRESÁN FIGUEROA</t>
  </si>
  <si>
    <t>CK010C</t>
  </si>
  <si>
    <t>DR. ROBERTO BERNAL JAQUEZ</t>
  </si>
  <si>
    <t>33676</t>
  </si>
  <si>
    <t>PROYECTO TERMINAL III</t>
  </si>
  <si>
    <t>CL01C</t>
  </si>
  <si>
    <t>Dra. Alicia Montserrat Alvarado González</t>
  </si>
  <si>
    <t>41051</t>
  </si>
  <si>
    <t>4604095</t>
  </si>
  <si>
    <t>CL02C</t>
  </si>
  <si>
    <t>CL03C</t>
  </si>
  <si>
    <t>CL04C</t>
  </si>
  <si>
    <t>Dr. Luis Alarcón Ramos
Dra. Areli Rojo Hernández
Dr. Adán Geovanni Medrano Chávez</t>
  </si>
  <si>
    <t>31123
41935
32385</t>
  </si>
  <si>
    <t>CL05C</t>
  </si>
  <si>
    <t>CL06C</t>
  </si>
  <si>
    <t>DR. JULIÁN ALBERTO FRESÁN FIGUEROA</t>
  </si>
  <si>
    <t>MATEMÁTICAS APLICADAS / INGENIERÍA EN COMPUTACIÓN</t>
  </si>
  <si>
    <t>UEA ADICIONALES Y PARA REPETIDORES</t>
  </si>
  <si>
    <t>Temas Selectos en Computación I, II y III: Metodos Heurísticos para Optimización</t>
  </si>
  <si>
    <t>4604097
4604098
4604099</t>
  </si>
  <si>
    <t>8
6
6</t>
  </si>
  <si>
    <t>7
2
0</t>
  </si>
  <si>
    <t>2
0
0</t>
  </si>
  <si>
    <t>DR. ABEL GARCÍA NÁJERA
DR. ALEJANDRO LARA CABALLERO</t>
  </si>
  <si>
    <t>14:00 - 17:00
COMPUTO
A-614</t>
  </si>
  <si>
    <t>14:00 - 16:00
COMPUTO
A-614</t>
  </si>
  <si>
    <t>Temas Selectos en Computación I, II y III: Inteligencia Artificial</t>
  </si>
  <si>
    <t>8
2
5</t>
  </si>
  <si>
    <t>7
2
3</t>
  </si>
  <si>
    <r>
      <rPr>
        <sz val="14"/>
        <color theme="1"/>
        <rFont val="Arial"/>
      </rPr>
      <t xml:space="preserve">14:00 - 16:00
</t>
    </r>
    <r>
      <rPr>
        <sz val="14"/>
        <color rgb="FFFF0000"/>
        <rFont val="Arial"/>
      </rPr>
      <t>A-803</t>
    </r>
  </si>
  <si>
    <t>Minería de Datos</t>
  </si>
  <si>
    <t>14:00 - 16:00
A-504</t>
  </si>
  <si>
    <t>14:00 - 17:00
A-762
LAB</t>
  </si>
  <si>
    <t>Desarrollo de aplicaciones Web</t>
  </si>
  <si>
    <t>14:00 - 16:00
CÓMPUTO
A-610</t>
  </si>
  <si>
    <t>14:00 - 17:00
CÓMPUTO
A-610</t>
  </si>
  <si>
    <t>4604044
4604045</t>
  </si>
  <si>
    <t>Comparación de horas</t>
  </si>
  <si>
    <t>V3 Final 11/11/2022</t>
  </si>
  <si>
    <t>DRA KAREN SAMARA MIRANDA CAMPOS</t>
  </si>
  <si>
    <t>8:00 - 10:00
A-548</t>
  </si>
  <si>
    <t>8:00 - 10:00
A-762</t>
  </si>
  <si>
    <t>8:00 - 10:00
A-603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</si>
</sst>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color rgb="FF000000"/>
      <name val="Arial"/>
      <scheme val="minor"/>
    </font>
    <font>
      <b/>
      <sz val="14"/>
      <color theme="1"/>
      <name val="Arial"/>
    </font>
    <font>
      <sz val="10"/>
      <name val="Arial"/>
    </font>
    <font>
      <sz val="10"/>
      <color rgb="FF000000"/>
      <name val="Arial"/>
    </font>
    <font>
      <sz val="10"/>
      <color theme="1"/>
      <name val="Arial"/>
      <scheme val="minor"/>
    </font>
    <font>
      <b/>
      <sz val="14"/>
      <color rgb="FFFF0000"/>
      <name val="Arial"/>
    </font>
    <font>
      <sz val="14"/>
      <color rgb="FFFF0000"/>
      <name val="Arial"/>
    </font>
    <font>
      <sz val="14"/>
      <color theme="1"/>
      <name val="Arial"/>
    </font>
    <font>
      <b/>
      <sz val="12"/>
      <color theme="1"/>
      <name val="Arial"/>
    </font>
    <font>
      <sz val="10"/>
      <color theme="1"/>
      <name val="Arial"/>
    </font>
    <font>
      <sz val="14"/>
      <color rgb="FF000000"/>
      <name val="Arial"/>
    </font>
    <font>
      <i/>
      <sz val="14"/>
      <color rgb="FFC6D9F1"/>
      <name val="Arial"/>
    </font>
    <font>
      <sz val="20"/>
      <color theme="1"/>
      <name val="Arial"/>
    </font>
    <font>
      <sz val="12"/>
      <color rgb="FF000000"/>
      <name val="Arial"/>
    </font>
    <font>
      <sz val="14"/>
      <color rgb="FF212121"/>
      <name val="Arial"/>
    </font>
    <font>
      <b/>
      <strike/>
      <sz val="14"/>
      <color theme="1"/>
      <name val="Arial"/>
    </font>
    <font>
      <sz val="14"/>
      <color rgb="FFFFFF00"/>
      <name val="Arial"/>
    </font>
    <font>
      <b/>
      <sz val="14"/>
      <color rgb="FFFFFF00"/>
      <name val="Arial"/>
    </font>
    <font>
      <sz val="14"/>
      <color theme="1"/>
      <name val="Calibri"/>
    </font>
    <font>
      <sz val="14"/>
      <name val="Arial"/>
      <family val="2"/>
    </font>
    <font>
      <sz val="10"/>
      <name val="Arial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CDFFFF"/>
        <bgColor rgb="FFCDFFFF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rgb="FFCD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CEFFFF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theme="9"/>
      </patternFill>
    </fill>
    <fill>
      <patternFill patternType="solid">
        <fgColor theme="0"/>
        <bgColor rgb="FFCBFDFE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99CCFF"/>
      </right>
      <top/>
      <bottom/>
      <diagonal/>
    </border>
    <border>
      <left style="thin">
        <color rgb="FF99CCFF"/>
      </left>
      <right style="thin">
        <color rgb="FF99CCFF"/>
      </right>
      <top/>
      <bottom/>
      <diagonal/>
    </border>
    <border>
      <left/>
      <right style="thin">
        <color rgb="FFD9D9D9"/>
      </right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1" fillId="2" borderId="4" xfId="0" applyFont="1" applyFill="1" applyBorder="1" applyAlignment="1">
      <alignment horizontal="center" vertical="center"/>
    </xf>
    <xf numFmtId="0" fontId="3" fillId="0" borderId="0" xfId="0" applyFont="1"/>
    <xf numFmtId="0" fontId="1" fillId="2" borderId="5" xfId="0" applyFont="1" applyFill="1" applyBorder="1" applyAlignment="1">
      <alignment horizontal="center"/>
    </xf>
    <xf numFmtId="0" fontId="5" fillId="2" borderId="4" xfId="0" applyFont="1" applyFill="1" applyBorder="1"/>
    <xf numFmtId="0" fontId="6" fillId="2" borderId="4" xfId="0" applyFont="1" applyFill="1" applyBorder="1"/>
    <xf numFmtId="0" fontId="7" fillId="2" borderId="4" xfId="0" applyFont="1" applyFill="1" applyBorder="1"/>
    <xf numFmtId="0" fontId="7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7" fillId="0" borderId="0" xfId="0" applyFont="1"/>
    <xf numFmtId="0" fontId="7" fillId="2" borderId="8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3" borderId="17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0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top"/>
    </xf>
    <xf numFmtId="0" fontId="1" fillId="4" borderId="8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2" xfId="0" applyFont="1" applyFill="1" applyBorder="1"/>
    <xf numFmtId="0" fontId="1" fillId="0" borderId="23" xfId="0" applyFont="1" applyBorder="1"/>
    <xf numFmtId="0" fontId="7" fillId="2" borderId="24" xfId="0" applyFont="1" applyFill="1" applyBorder="1" applyAlignment="1">
      <alignment horizontal="center" vertical="center"/>
    </xf>
    <xf numFmtId="0" fontId="7" fillId="2" borderId="24" xfId="0" applyFont="1" applyFill="1" applyBorder="1"/>
    <xf numFmtId="0" fontId="7" fillId="3" borderId="8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" fillId="0" borderId="19" xfId="0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7" borderId="8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17" fillId="8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2" fillId="0" borderId="12" xfId="0" applyFont="1" applyBorder="1"/>
    <xf numFmtId="0" fontId="2" fillId="0" borderId="13" xfId="0" applyFont="1" applyBorder="1"/>
    <xf numFmtId="0" fontId="1" fillId="4" borderId="7" xfId="0" applyFont="1" applyFill="1" applyBorder="1" applyAlignment="1">
      <alignment horizontal="center" vertical="center"/>
    </xf>
    <xf numFmtId="0" fontId="2" fillId="0" borderId="14" xfId="0" applyFont="1" applyBorder="1"/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2" fillId="0" borderId="15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16" xfId="0" applyFont="1" applyBorder="1"/>
    <xf numFmtId="0" fontId="12" fillId="3" borderId="1" xfId="0" applyFont="1" applyFill="1" applyBorder="1" applyAlignment="1">
      <alignment horizontal="center" vertical="center" wrapText="1"/>
    </xf>
    <xf numFmtId="0" fontId="2" fillId="0" borderId="18" xfId="0" applyFont="1" applyBorder="1"/>
    <xf numFmtId="0" fontId="0" fillId="0" borderId="0" xfId="0"/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19" fillId="9" borderId="26" xfId="0" applyFont="1" applyFill="1" applyBorder="1" applyAlignment="1">
      <alignment horizontal="left" vertical="center" wrapText="1"/>
    </xf>
    <xf numFmtId="0" fontId="19" fillId="9" borderId="26" xfId="0" applyFont="1" applyFill="1" applyBorder="1" applyAlignment="1">
      <alignment horizontal="center" vertical="center"/>
    </xf>
    <xf numFmtId="0" fontId="19" fillId="9" borderId="26" xfId="0" applyFont="1" applyFill="1" applyBorder="1" applyAlignment="1">
      <alignment horizontal="center" vertical="center" wrapText="1"/>
    </xf>
    <xf numFmtId="0" fontId="20" fillId="9" borderId="26" xfId="0" applyFont="1" applyFill="1" applyBorder="1"/>
    <xf numFmtId="0" fontId="19" fillId="9" borderId="26" xfId="0" applyFont="1" applyFill="1" applyBorder="1"/>
    <xf numFmtId="0" fontId="19" fillId="10" borderId="26" xfId="0" applyFont="1" applyFill="1" applyBorder="1" applyAlignment="1">
      <alignment horizontal="left" vertical="center" wrapText="1"/>
    </xf>
    <xf numFmtId="0" fontId="19" fillId="10" borderId="26" xfId="0" applyFont="1" applyFill="1" applyBorder="1" applyAlignment="1">
      <alignment horizontal="center" vertical="center"/>
    </xf>
    <xf numFmtId="0" fontId="19" fillId="10" borderId="26" xfId="0" applyFont="1" applyFill="1" applyBorder="1" applyAlignment="1">
      <alignment horizontal="center" vertical="center" wrapText="1"/>
    </xf>
    <xf numFmtId="0" fontId="19" fillId="11" borderId="26" xfId="0" applyFont="1" applyFill="1" applyBorder="1" applyAlignment="1">
      <alignment horizontal="center" vertical="center" wrapText="1"/>
    </xf>
    <xf numFmtId="0" fontId="19" fillId="10" borderId="26" xfId="0" applyFont="1" applyFill="1" applyBorder="1"/>
    <xf numFmtId="0" fontId="19" fillId="9" borderId="26" xfId="0" applyFont="1" applyFill="1" applyBorder="1" applyAlignment="1">
      <alignment vertical="center" wrapText="1"/>
    </xf>
    <xf numFmtId="0" fontId="19" fillId="11" borderId="26" xfId="0" applyFont="1" applyFill="1" applyBorder="1" applyAlignment="1">
      <alignment vertical="center" wrapText="1"/>
    </xf>
    <xf numFmtId="0" fontId="19" fillId="12" borderId="26" xfId="0" applyFont="1" applyFill="1" applyBorder="1" applyAlignment="1">
      <alignment horizontal="center" vertical="center" wrapText="1"/>
    </xf>
    <xf numFmtId="0" fontId="19" fillId="13" borderId="26" xfId="0" applyFont="1" applyFill="1" applyBorder="1" applyAlignment="1">
      <alignment horizontal="center" vertical="center" wrapText="1"/>
    </xf>
    <xf numFmtId="0" fontId="19" fillId="12" borderId="26" xfId="0" applyFont="1" applyFill="1" applyBorder="1" applyAlignment="1">
      <alignment horizontal="left" vertical="center" wrapText="1"/>
    </xf>
    <xf numFmtId="0" fontId="19" fillId="14" borderId="26" xfId="0" applyFont="1" applyFill="1" applyBorder="1" applyAlignment="1">
      <alignment horizontal="left" vertical="center"/>
    </xf>
    <xf numFmtId="0" fontId="19" fillId="14" borderId="26" xfId="0" applyFont="1" applyFill="1" applyBorder="1" applyAlignment="1">
      <alignment horizontal="center" vertical="center"/>
    </xf>
    <xf numFmtId="0" fontId="19" fillId="14" borderId="26" xfId="0" applyFont="1" applyFill="1" applyBorder="1" applyAlignment="1">
      <alignment horizontal="left" vertical="center" wrapText="1"/>
    </xf>
    <xf numFmtId="0" fontId="19" fillId="14" borderId="26" xfId="0" applyFont="1" applyFill="1" applyBorder="1" applyAlignment="1">
      <alignment horizontal="center" vertical="center" wrapText="1"/>
    </xf>
    <xf numFmtId="0" fontId="19" fillId="15" borderId="26" xfId="0" applyFont="1" applyFill="1" applyBorder="1" applyAlignment="1">
      <alignment horizontal="center" vertical="center"/>
    </xf>
    <xf numFmtId="0" fontId="19" fillId="11" borderId="26" xfId="0" applyFont="1" applyFill="1" applyBorder="1" applyAlignment="1">
      <alignment horizontal="left" vertical="center" wrapText="1"/>
    </xf>
    <xf numFmtId="0" fontId="19" fillId="3" borderId="26" xfId="0" applyFont="1" applyFill="1" applyBorder="1" applyAlignment="1">
      <alignment horizontal="center" vertical="center"/>
    </xf>
    <xf numFmtId="0" fontId="19" fillId="13" borderId="26" xfId="0" applyFont="1" applyFill="1" applyBorder="1" applyAlignment="1">
      <alignment horizontal="center" vertical="center"/>
    </xf>
    <xf numFmtId="0" fontId="19" fillId="11" borderId="26" xfId="0" applyFont="1" applyFill="1" applyBorder="1" applyAlignment="1">
      <alignment horizontal="left" vertical="center"/>
    </xf>
    <xf numFmtId="0" fontId="21" fillId="9" borderId="26" xfId="0" applyFont="1" applyFill="1" applyBorder="1"/>
    <xf numFmtId="0" fontId="19" fillId="3" borderId="26" xfId="0" applyFont="1" applyFill="1" applyBorder="1" applyAlignment="1">
      <alignment horizontal="center" vertical="center" wrapText="1"/>
    </xf>
    <xf numFmtId="0" fontId="19" fillId="12" borderId="26" xfId="0" applyFont="1" applyFill="1" applyBorder="1" applyAlignment="1">
      <alignment horizontal="center" vertical="center"/>
    </xf>
    <xf numFmtId="0" fontId="19" fillId="13" borderId="26" xfId="0" applyFont="1" applyFill="1" applyBorder="1" applyAlignment="1">
      <alignment horizontal="left" vertical="center" wrapText="1"/>
    </xf>
    <xf numFmtId="0" fontId="22" fillId="13" borderId="26" xfId="0" applyFont="1" applyFill="1" applyBorder="1" applyAlignment="1">
      <alignment horizontal="center" vertical="center"/>
    </xf>
    <xf numFmtId="0" fontId="22" fillId="9" borderId="26" xfId="0" applyFont="1" applyFill="1" applyBorder="1" applyAlignment="1">
      <alignment horizontal="center" vertical="center"/>
    </xf>
    <xf numFmtId="0" fontId="22" fillId="12" borderId="26" xfId="0" applyFont="1" applyFill="1" applyBorder="1" applyAlignment="1">
      <alignment horizontal="center" vertical="center"/>
    </xf>
    <xf numFmtId="49" fontId="23" fillId="13" borderId="0" xfId="0" applyNumberFormat="1" applyFont="1" applyFill="1" applyAlignment="1">
      <alignment horizontal="left" vertical="center" wrapText="1"/>
    </xf>
    <xf numFmtId="0" fontId="23" fillId="13" borderId="0" xfId="0" applyFont="1" applyFill="1" applyAlignment="1">
      <alignment horizontal="center" vertical="center" wrapText="1"/>
    </xf>
    <xf numFmtId="49" fontId="23" fillId="13" borderId="0" xfId="0" applyNumberFormat="1" applyFont="1" applyFill="1" applyAlignment="1">
      <alignment horizontal="center" vertical="center" wrapText="1"/>
    </xf>
    <xf numFmtId="49" fontId="24" fillId="13" borderId="0" xfId="0" applyNumberFormat="1" applyFont="1" applyFill="1" applyAlignment="1">
      <alignment horizontal="center" vertical="center" wrapText="1" readingOrder="1"/>
    </xf>
    <xf numFmtId="49" fontId="24" fillId="13" borderId="0" xfId="0" applyNumberFormat="1" applyFont="1" applyFill="1" applyAlignment="1">
      <alignment horizontal="left" vertical="center" wrapText="1" readingOrder="1"/>
    </xf>
    <xf numFmtId="49" fontId="25" fillId="13" borderId="0" xfId="0" applyNumberFormat="1" applyFont="1" applyFill="1" applyAlignment="1">
      <alignment horizontal="center" vertical="center" wrapText="1"/>
    </xf>
    <xf numFmtId="49" fontId="19" fillId="13" borderId="0" xfId="0" applyNumberFormat="1" applyFont="1" applyFill="1" applyAlignment="1">
      <alignment horizontal="center" vertical="center" wrapText="1"/>
    </xf>
    <xf numFmtId="1" fontId="19" fillId="13" borderId="0" xfId="0" applyNumberFormat="1" applyFont="1" applyFill="1" applyAlignment="1">
      <alignment horizontal="center" vertical="center" wrapText="1"/>
    </xf>
    <xf numFmtId="49" fontId="23" fillId="13" borderId="0" xfId="0" applyNumberFormat="1" applyFont="1" applyFill="1" applyAlignment="1">
      <alignment horizontal="left" vertical="center" wrapText="1"/>
    </xf>
    <xf numFmtId="0" fontId="20" fillId="9" borderId="0" xfId="0" applyFont="1" applyFill="1"/>
    <xf numFmtId="49" fontId="10" fillId="4" borderId="26" xfId="0" applyNumberFormat="1" applyFont="1" applyFill="1" applyBorder="1" applyAlignment="1">
      <alignment horizontal="center" vertical="center"/>
    </xf>
    <xf numFmtId="49" fontId="10" fillId="4" borderId="26" xfId="0" applyNumberFormat="1" applyFont="1" applyFill="1" applyBorder="1" applyAlignment="1">
      <alignment horizontal="center" vertical="center"/>
    </xf>
    <xf numFmtId="49" fontId="13" fillId="4" borderId="26" xfId="0" applyNumberFormat="1" applyFont="1" applyFill="1" applyBorder="1" applyAlignment="1">
      <alignment horizontal="center" vertical="center"/>
    </xf>
    <xf numFmtId="49" fontId="10" fillId="4" borderId="26" xfId="0" applyNumberFormat="1" applyFont="1" applyFill="1" applyBorder="1" applyAlignment="1">
      <alignment horizontal="center" vertical="center" wrapText="1"/>
    </xf>
    <xf numFmtId="49" fontId="23" fillId="13" borderId="26" xfId="0" applyNumberFormat="1" applyFont="1" applyFill="1" applyBorder="1" applyAlignment="1">
      <alignment horizontal="left" vertical="center" wrapText="1"/>
    </xf>
    <xf numFmtId="0" fontId="23" fillId="13" borderId="26" xfId="0" applyFont="1" applyFill="1" applyBorder="1" applyAlignment="1">
      <alignment horizontal="center" vertical="center" wrapText="1"/>
    </xf>
    <xf numFmtId="49" fontId="23" fillId="13" borderId="26" xfId="0" applyNumberFormat="1" applyFont="1" applyFill="1" applyBorder="1" applyAlignment="1">
      <alignment horizontal="center" vertical="center" wrapText="1"/>
    </xf>
    <xf numFmtId="49" fontId="24" fillId="13" borderId="26" xfId="0" applyNumberFormat="1" applyFont="1" applyFill="1" applyBorder="1" applyAlignment="1">
      <alignment horizontal="center" vertical="center" wrapText="1" readingOrder="1"/>
    </xf>
    <xf numFmtId="49" fontId="24" fillId="13" borderId="26" xfId="0" applyNumberFormat="1" applyFont="1" applyFill="1" applyBorder="1" applyAlignment="1">
      <alignment horizontal="left" vertical="center" wrapText="1" readingOrder="1"/>
    </xf>
    <xf numFmtId="49" fontId="25" fillId="13" borderId="26" xfId="0" applyNumberFormat="1" applyFont="1" applyFill="1" applyBorder="1" applyAlignment="1">
      <alignment horizontal="center" vertical="center" wrapText="1"/>
    </xf>
    <xf numFmtId="49" fontId="19" fillId="13" borderId="26" xfId="0" applyNumberFormat="1" applyFont="1" applyFill="1" applyBorder="1" applyAlignment="1">
      <alignment horizontal="center" vertical="center" wrapText="1"/>
    </xf>
    <xf numFmtId="1" fontId="19" fillId="13" borderId="26" xfId="0" applyNumberFormat="1" applyFont="1" applyFill="1" applyBorder="1" applyAlignment="1">
      <alignment horizontal="center" vertical="center" wrapText="1"/>
    </xf>
    <xf numFmtId="1" fontId="25" fillId="13" borderId="26" xfId="0" applyNumberFormat="1" applyFont="1" applyFill="1" applyBorder="1" applyAlignment="1">
      <alignment horizontal="center" vertical="center" wrapText="1"/>
    </xf>
    <xf numFmtId="49" fontId="24" fillId="13" borderId="26" xfId="0" applyNumberFormat="1" applyFont="1" applyFill="1" applyBorder="1" applyAlignment="1">
      <alignment horizontal="center" vertical="center" wrapText="1"/>
    </xf>
    <xf numFmtId="49" fontId="24" fillId="13" borderId="26" xfId="0" applyNumberFormat="1" applyFont="1" applyFill="1" applyBorder="1" applyAlignment="1">
      <alignment horizontal="left" vertical="center" wrapText="1"/>
    </xf>
    <xf numFmtId="49" fontId="23" fillId="16" borderId="26" xfId="0" applyNumberFormat="1" applyFont="1" applyFill="1" applyBorder="1" applyAlignment="1">
      <alignment horizontal="left" vertical="center" wrapText="1"/>
    </xf>
    <xf numFmtId="0" fontId="23" fillId="16" borderId="26" xfId="0" applyFont="1" applyFill="1" applyBorder="1" applyAlignment="1">
      <alignment horizontal="center" vertical="center" wrapText="1"/>
    </xf>
    <xf numFmtId="49" fontId="23" fillId="16" borderId="26" xfId="0" applyNumberFormat="1" applyFont="1" applyFill="1" applyBorder="1" applyAlignment="1">
      <alignment horizontal="center" vertical="center" wrapText="1"/>
    </xf>
    <xf numFmtId="49" fontId="24" fillId="16" borderId="26" xfId="0" applyNumberFormat="1" applyFont="1" applyFill="1" applyBorder="1" applyAlignment="1">
      <alignment horizontal="center" vertical="center" wrapText="1"/>
    </xf>
    <xf numFmtId="49" fontId="24" fillId="16" borderId="26" xfId="0" applyNumberFormat="1" applyFont="1" applyFill="1" applyBorder="1" applyAlignment="1">
      <alignment horizontal="left" vertical="center" wrapText="1"/>
    </xf>
    <xf numFmtId="1" fontId="25" fillId="16" borderId="26" xfId="0" applyNumberFormat="1" applyFont="1" applyFill="1" applyBorder="1" applyAlignment="1">
      <alignment horizontal="center" vertical="center" wrapText="1"/>
    </xf>
    <xf numFmtId="49" fontId="19" fillId="16" borderId="26" xfId="0" applyNumberFormat="1" applyFont="1" applyFill="1" applyBorder="1" applyAlignment="1">
      <alignment horizontal="center" vertical="center" wrapText="1"/>
    </xf>
    <xf numFmtId="1" fontId="19" fillId="16" borderId="26" xfId="0" applyNumberFormat="1" applyFont="1" applyFill="1" applyBorder="1" applyAlignment="1">
      <alignment horizontal="center" vertical="center" wrapText="1"/>
    </xf>
    <xf numFmtId="0" fontId="25" fillId="13" borderId="26" xfId="0" applyFont="1" applyFill="1" applyBorder="1" applyAlignment="1">
      <alignment horizontal="center" vertical="center" wrapText="1"/>
    </xf>
    <xf numFmtId="0" fontId="25" fillId="16" borderId="26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 vertical="top"/>
    </xf>
    <xf numFmtId="0" fontId="19" fillId="9" borderId="26" xfId="0" applyFont="1" applyFill="1" applyBorder="1" applyAlignment="1">
      <alignment horizontal="left" vertical="center"/>
    </xf>
    <xf numFmtId="0" fontId="19" fillId="10" borderId="26" xfId="0" applyFont="1" applyFill="1" applyBorder="1" applyAlignment="1">
      <alignment horizontal="left" vertical="center"/>
    </xf>
    <xf numFmtId="0" fontId="19" fillId="14" borderId="26" xfId="0" applyFont="1" applyFill="1" applyBorder="1"/>
    <xf numFmtId="0" fontId="19" fillId="10" borderId="26" xfId="0" applyFont="1" applyFill="1" applyBorder="1" applyAlignment="1">
      <alignment vertical="center" wrapText="1"/>
    </xf>
    <xf numFmtId="0" fontId="19" fillId="3" borderId="26" xfId="0" applyFont="1" applyFill="1" applyBorder="1" applyAlignment="1">
      <alignment vertical="center" wrapText="1"/>
    </xf>
    <xf numFmtId="0" fontId="19" fillId="14" borderId="26" xfId="0" applyFont="1" applyFill="1" applyBorder="1" applyAlignment="1">
      <alignment vertical="center" wrapText="1"/>
    </xf>
    <xf numFmtId="0" fontId="19" fillId="13" borderId="26" xfId="0" applyFont="1" applyFill="1" applyBorder="1" applyAlignment="1">
      <alignment vertical="center" wrapText="1"/>
    </xf>
    <xf numFmtId="0" fontId="19" fillId="15" borderId="26" xfId="0" applyFont="1" applyFill="1" applyBorder="1" applyAlignment="1">
      <alignment horizontal="center" vertical="center" wrapText="1"/>
    </xf>
    <xf numFmtId="0" fontId="19" fillId="17" borderId="26" xfId="0" applyFont="1" applyFill="1" applyBorder="1" applyAlignment="1">
      <alignment horizontal="center" vertical="center" wrapText="1"/>
    </xf>
    <xf numFmtId="0" fontId="19" fillId="3" borderId="26" xfId="0" applyFont="1" applyFill="1" applyBorder="1" applyAlignment="1">
      <alignment horizontal="left" vertical="center" wrapText="1"/>
    </xf>
    <xf numFmtId="0" fontId="19" fillId="11" borderId="26" xfId="0" applyFont="1" applyFill="1" applyBorder="1" applyAlignment="1">
      <alignment horizontal="center" vertical="center"/>
    </xf>
    <xf numFmtId="0" fontId="19" fillId="3" borderId="26" xfId="0" applyFont="1" applyFill="1" applyBorder="1" applyAlignment="1">
      <alignment horizontal="left" vertical="center"/>
    </xf>
    <xf numFmtId="0" fontId="1" fillId="4" borderId="25" xfId="0" applyFont="1" applyFill="1" applyBorder="1" applyAlignment="1">
      <alignment horizontal="center" vertical="top"/>
    </xf>
    <xf numFmtId="0" fontId="1" fillId="4" borderId="25" xfId="0" applyFont="1" applyFill="1" applyBorder="1" applyAlignment="1">
      <alignment horizontal="center" vertical="center"/>
    </xf>
    <xf numFmtId="0" fontId="19" fillId="17" borderId="26" xfId="0" applyFont="1" applyFill="1" applyBorder="1" applyAlignment="1">
      <alignment horizontal="center" vertical="center"/>
    </xf>
    <xf numFmtId="0" fontId="19" fillId="16" borderId="26" xfId="0" applyFont="1" applyFill="1" applyBorder="1" applyAlignment="1">
      <alignment horizontal="left" vertical="center" wrapText="1"/>
    </xf>
    <xf numFmtId="0" fontId="19" fillId="16" borderId="26" xfId="0" applyFont="1" applyFill="1" applyBorder="1" applyAlignment="1">
      <alignment horizontal="center" vertical="center"/>
    </xf>
    <xf numFmtId="0" fontId="19" fillId="16" borderId="26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vertical="center" wrapText="1"/>
    </xf>
    <xf numFmtId="0" fontId="10" fillId="2" borderId="26" xfId="0" applyFont="1" applyFill="1" applyBorder="1" applyAlignment="1">
      <alignment horizontal="center" vertical="center" wrapText="1"/>
    </xf>
    <xf numFmtId="49" fontId="10" fillId="2" borderId="26" xfId="0" applyNumberFormat="1" applyFont="1" applyFill="1" applyBorder="1" applyAlignment="1">
      <alignment horizontal="center" vertical="center" wrapText="1"/>
    </xf>
    <xf numFmtId="49" fontId="14" fillId="2" borderId="26" xfId="0" applyNumberFormat="1" applyFont="1" applyFill="1" applyBorder="1" applyAlignment="1">
      <alignment horizontal="center" vertical="center" wrapText="1"/>
    </xf>
    <xf numFmtId="49" fontId="14" fillId="2" borderId="26" xfId="0" applyNumberFormat="1" applyFont="1" applyFill="1" applyBorder="1" applyAlignment="1">
      <alignment horizontal="left" vertical="center" wrapText="1"/>
    </xf>
    <xf numFmtId="1" fontId="10" fillId="2" borderId="26" xfId="0" applyNumberFormat="1" applyFont="1" applyFill="1" applyBorder="1" applyAlignment="1">
      <alignment horizontal="center" vertical="center" wrapText="1"/>
    </xf>
    <xf numFmtId="49" fontId="7" fillId="4" borderId="26" xfId="0" applyNumberFormat="1" applyFont="1" applyFill="1" applyBorder="1" applyAlignment="1">
      <alignment horizontal="center" vertical="center"/>
    </xf>
    <xf numFmtId="49" fontId="7" fillId="4" borderId="26" xfId="0" applyNumberFormat="1" applyFont="1" applyFill="1" applyBorder="1" applyAlignment="1">
      <alignment horizontal="center" vertical="center"/>
    </xf>
    <xf numFmtId="49" fontId="7" fillId="4" borderId="26" xfId="0" applyNumberFormat="1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7" fillId="2" borderId="26" xfId="0" applyNumberFormat="1" applyFont="1" applyFill="1" applyBorder="1" applyAlignment="1">
      <alignment horizontal="center" vertical="center" wrapText="1"/>
    </xf>
    <xf numFmtId="49" fontId="14" fillId="2" borderId="26" xfId="0" applyNumberFormat="1" applyFont="1" applyFill="1" applyBorder="1" applyAlignment="1">
      <alignment vertical="center" wrapText="1"/>
    </xf>
    <xf numFmtId="0" fontId="9" fillId="0" borderId="26" xfId="0" applyFont="1" applyBorder="1"/>
    <xf numFmtId="0" fontId="7" fillId="16" borderId="26" xfId="0" applyFont="1" applyFill="1" applyBorder="1" applyAlignment="1">
      <alignment vertical="center" wrapText="1"/>
    </xf>
    <xf numFmtId="0" fontId="7" fillId="16" borderId="26" xfId="0" applyFont="1" applyFill="1" applyBorder="1" applyAlignment="1">
      <alignment horizontal="center" vertical="center" wrapText="1"/>
    </xf>
    <xf numFmtId="49" fontId="7" fillId="16" borderId="26" xfId="0" applyNumberFormat="1" applyFont="1" applyFill="1" applyBorder="1" applyAlignment="1">
      <alignment horizontal="center" vertical="center" wrapText="1"/>
    </xf>
    <xf numFmtId="49" fontId="14" fillId="16" borderId="26" xfId="0" applyNumberFormat="1" applyFont="1" applyFill="1" applyBorder="1" applyAlignment="1">
      <alignment horizontal="center" vertical="center" wrapText="1"/>
    </xf>
    <xf numFmtId="49" fontId="14" fillId="16" borderId="26" xfId="0" applyNumberFormat="1" applyFont="1" applyFill="1" applyBorder="1" applyAlignment="1">
      <alignment vertical="center" wrapText="1"/>
    </xf>
    <xf numFmtId="49" fontId="10" fillId="16" borderId="26" xfId="0" applyNumberFormat="1" applyFont="1" applyFill="1" applyBorder="1" applyAlignment="1">
      <alignment horizontal="center" vertical="center" wrapText="1"/>
    </xf>
    <xf numFmtId="1" fontId="10" fillId="16" borderId="26" xfId="0" applyNumberFormat="1" applyFont="1" applyFill="1" applyBorder="1" applyAlignment="1">
      <alignment horizontal="center" vertical="center" wrapText="1"/>
    </xf>
    <xf numFmtId="49" fontId="10" fillId="2" borderId="26" xfId="0" applyNumberFormat="1" applyFont="1" applyFill="1" applyBorder="1" applyAlignment="1">
      <alignment horizontal="left" vertical="center"/>
    </xf>
    <xf numFmtId="49" fontId="7" fillId="2" borderId="26" xfId="0" applyNumberFormat="1" applyFont="1" applyFill="1" applyBorder="1" applyAlignment="1">
      <alignment vertical="center" wrapText="1"/>
    </xf>
    <xf numFmtId="49" fontId="7" fillId="16" borderId="26" xfId="0" applyNumberFormat="1" applyFont="1" applyFill="1" applyBorder="1" applyAlignment="1">
      <alignment vertical="center" wrapText="1"/>
    </xf>
    <xf numFmtId="49" fontId="19" fillId="16" borderId="26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148"/>
  <sheetViews>
    <sheetView tabSelected="1" zoomScale="65" workbookViewId="0">
      <selection activeCell="A4" sqref="A4"/>
    </sheetView>
  </sheetViews>
  <sheetFormatPr baseColWidth="10" defaultColWidth="12.5703125" defaultRowHeight="15" customHeight="1" x14ac:dyDescent="0.2"/>
  <cols>
    <col min="1" max="1" width="62.140625" customWidth="1"/>
    <col min="2" max="2" width="14.42578125" customWidth="1"/>
    <col min="3" max="3" width="15.85546875" customWidth="1"/>
    <col min="4" max="6" width="15.42578125" customWidth="1"/>
    <col min="7" max="7" width="15.5703125" customWidth="1"/>
    <col min="8" max="8" width="50.85546875" customWidth="1"/>
    <col min="9" max="9" width="18.140625" customWidth="1"/>
    <col min="10" max="10" width="21.42578125" customWidth="1"/>
    <col min="11" max="14" width="18.85546875" customWidth="1"/>
    <col min="15" max="15" width="13.42578125" customWidth="1"/>
    <col min="16" max="16" width="17.5703125" customWidth="1"/>
    <col min="17" max="17" width="27.5703125" customWidth="1"/>
  </cols>
  <sheetData>
    <row r="1" spans="1:17" ht="18" x14ac:dyDescent="0.2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3"/>
    </row>
    <row r="2" spans="1:17" ht="18" x14ac:dyDescent="0.25">
      <c r="A2" s="3" t="s">
        <v>1</v>
      </c>
      <c r="B2" s="4"/>
      <c r="C2" s="5"/>
      <c r="D2" s="6"/>
      <c r="E2" s="7"/>
      <c r="F2" s="7"/>
      <c r="G2" s="7"/>
      <c r="H2" s="6"/>
      <c r="I2" s="6"/>
      <c r="J2" s="6"/>
      <c r="K2" s="6"/>
      <c r="L2" s="8" t="s">
        <v>2</v>
      </c>
      <c r="M2" s="6"/>
      <c r="N2" s="8" t="s">
        <v>3</v>
      </c>
      <c r="O2" s="6"/>
      <c r="P2" s="8"/>
      <c r="Q2" s="6"/>
    </row>
    <row r="3" spans="1:17" ht="18" x14ac:dyDescent="0.25">
      <c r="A3" s="1" t="s">
        <v>4</v>
      </c>
      <c r="B3" s="6"/>
      <c r="C3" s="6"/>
      <c r="D3" s="6"/>
      <c r="E3" s="7"/>
      <c r="F3" s="7"/>
      <c r="G3" s="7"/>
      <c r="H3" s="6"/>
      <c r="I3" s="6"/>
      <c r="J3" s="6"/>
      <c r="K3" s="6"/>
      <c r="L3" s="9" t="s">
        <v>5</v>
      </c>
      <c r="M3" s="6"/>
      <c r="N3" s="9" t="s">
        <v>6</v>
      </c>
      <c r="O3" s="6"/>
      <c r="P3" s="10"/>
      <c r="Q3" s="5" t="s">
        <v>375</v>
      </c>
    </row>
    <row r="4" spans="1:17" ht="18" x14ac:dyDescent="0.25">
      <c r="A4" s="6"/>
      <c r="B4" s="6"/>
      <c r="C4" s="6"/>
      <c r="D4" s="6"/>
      <c r="E4" s="7"/>
      <c r="F4" s="7"/>
      <c r="G4" s="7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8" x14ac:dyDescent="0.2">
      <c r="A5" s="100" t="s">
        <v>7</v>
      </c>
      <c r="B5" s="100" t="s">
        <v>8</v>
      </c>
      <c r="C5" s="100" t="s">
        <v>9</v>
      </c>
      <c r="D5" s="101" t="s">
        <v>10</v>
      </c>
      <c r="E5" s="102" t="s">
        <v>11</v>
      </c>
      <c r="F5" s="102" t="s">
        <v>12</v>
      </c>
      <c r="G5" s="102" t="s">
        <v>13</v>
      </c>
      <c r="H5" s="100" t="s">
        <v>14</v>
      </c>
      <c r="I5" s="100" t="s">
        <v>15</v>
      </c>
      <c r="J5" s="100" t="s">
        <v>16</v>
      </c>
      <c r="K5" s="103"/>
      <c r="L5" s="103"/>
      <c r="M5" s="103"/>
      <c r="N5" s="103"/>
      <c r="O5" s="100" t="s">
        <v>17</v>
      </c>
      <c r="P5" s="100" t="s">
        <v>18</v>
      </c>
      <c r="Q5" s="100" t="s">
        <v>19</v>
      </c>
    </row>
    <row r="6" spans="1:17" ht="18" x14ac:dyDescent="0.2">
      <c r="A6" s="103"/>
      <c r="B6" s="103"/>
      <c r="C6" s="103"/>
      <c r="D6" s="101" t="s">
        <v>20</v>
      </c>
      <c r="E6" s="103"/>
      <c r="F6" s="103"/>
      <c r="G6" s="103"/>
      <c r="H6" s="103"/>
      <c r="I6" s="103"/>
      <c r="J6" s="101" t="s">
        <v>21</v>
      </c>
      <c r="K6" s="101" t="s">
        <v>22</v>
      </c>
      <c r="L6" s="101" t="s">
        <v>23</v>
      </c>
      <c r="M6" s="101" t="s">
        <v>24</v>
      </c>
      <c r="N6" s="101" t="s">
        <v>25</v>
      </c>
      <c r="O6" s="103"/>
      <c r="P6" s="103"/>
      <c r="Q6" s="103"/>
    </row>
    <row r="7" spans="1:17" ht="72" x14ac:dyDescent="0.25">
      <c r="A7" s="104" t="s">
        <v>26</v>
      </c>
      <c r="B7" s="105">
        <v>400001</v>
      </c>
      <c r="C7" s="105" t="s">
        <v>27</v>
      </c>
      <c r="D7" s="105">
        <v>35</v>
      </c>
      <c r="E7" s="105">
        <v>40</v>
      </c>
      <c r="F7" s="105">
        <v>40</v>
      </c>
      <c r="G7" s="106"/>
      <c r="H7" s="104" t="s">
        <v>28</v>
      </c>
      <c r="I7" s="105">
        <v>30780</v>
      </c>
      <c r="J7" s="106" t="s">
        <v>29</v>
      </c>
      <c r="K7" s="106"/>
      <c r="L7" s="106" t="s">
        <v>30</v>
      </c>
      <c r="M7" s="107"/>
      <c r="N7" s="106"/>
      <c r="O7" s="105">
        <v>6</v>
      </c>
      <c r="P7" s="105">
        <v>9</v>
      </c>
      <c r="Q7" s="108"/>
    </row>
    <row r="8" spans="1:17" ht="36" x14ac:dyDescent="0.25">
      <c r="A8" s="109" t="s">
        <v>31</v>
      </c>
      <c r="B8" s="110">
        <v>4000007</v>
      </c>
      <c r="C8" s="110" t="s">
        <v>32</v>
      </c>
      <c r="D8" s="105">
        <v>35</v>
      </c>
      <c r="E8" s="105">
        <v>36</v>
      </c>
      <c r="F8" s="105">
        <v>36</v>
      </c>
      <c r="G8" s="111"/>
      <c r="H8" s="109" t="s">
        <v>33</v>
      </c>
      <c r="I8" s="111">
        <v>41935</v>
      </c>
      <c r="J8" s="111"/>
      <c r="K8" s="112"/>
      <c r="L8" s="111"/>
      <c r="M8" s="112" t="s">
        <v>34</v>
      </c>
      <c r="N8" s="111"/>
      <c r="O8" s="110">
        <v>3</v>
      </c>
      <c r="P8" s="110">
        <v>6</v>
      </c>
      <c r="Q8" s="113"/>
    </row>
    <row r="9" spans="1:17" ht="36" x14ac:dyDescent="0.25">
      <c r="A9" s="104" t="s">
        <v>35</v>
      </c>
      <c r="B9" s="105">
        <v>4000008</v>
      </c>
      <c r="C9" s="105" t="s">
        <v>32</v>
      </c>
      <c r="D9" s="105">
        <v>35</v>
      </c>
      <c r="E9" s="105">
        <v>36</v>
      </c>
      <c r="F9" s="105">
        <v>36</v>
      </c>
      <c r="G9" s="106"/>
      <c r="H9" s="114" t="s">
        <v>36</v>
      </c>
      <c r="I9" s="105">
        <v>26762</v>
      </c>
      <c r="J9" s="107"/>
      <c r="K9" s="106" t="s">
        <v>37</v>
      </c>
      <c r="L9" s="107"/>
      <c r="M9" s="106" t="s">
        <v>37</v>
      </c>
      <c r="N9" s="106"/>
      <c r="O9" s="105">
        <v>6</v>
      </c>
      <c r="P9" s="105">
        <v>9</v>
      </c>
      <c r="Q9" s="108"/>
    </row>
    <row r="10" spans="1:17" ht="36" x14ac:dyDescent="0.25">
      <c r="A10" s="109" t="s">
        <v>38</v>
      </c>
      <c r="B10" s="110">
        <v>460000</v>
      </c>
      <c r="C10" s="110" t="s">
        <v>39</v>
      </c>
      <c r="D10" s="105">
        <v>35</v>
      </c>
      <c r="E10" s="105">
        <v>36</v>
      </c>
      <c r="F10" s="105">
        <v>36</v>
      </c>
      <c r="G10" s="112"/>
      <c r="H10" s="115" t="s">
        <v>40</v>
      </c>
      <c r="I10" s="112">
        <v>31260</v>
      </c>
      <c r="J10" s="111"/>
      <c r="K10" s="111"/>
      <c r="L10" s="111" t="s">
        <v>37</v>
      </c>
      <c r="M10" s="112"/>
      <c r="N10" s="111" t="s">
        <v>37</v>
      </c>
      <c r="O10" s="110">
        <v>6</v>
      </c>
      <c r="P10" s="110">
        <v>8</v>
      </c>
      <c r="Q10" s="113"/>
    </row>
    <row r="11" spans="1:17" ht="36" x14ac:dyDescent="0.25">
      <c r="A11" s="104" t="s">
        <v>41</v>
      </c>
      <c r="B11" s="105">
        <v>4604030</v>
      </c>
      <c r="C11" s="105" t="s">
        <v>39</v>
      </c>
      <c r="D11" s="105">
        <v>35</v>
      </c>
      <c r="E11" s="105">
        <v>40</v>
      </c>
      <c r="F11" s="105">
        <v>40</v>
      </c>
      <c r="G11" s="106"/>
      <c r="H11" s="114" t="s">
        <v>376</v>
      </c>
      <c r="I11" s="116">
        <v>33754</v>
      </c>
      <c r="J11" s="106"/>
      <c r="K11" s="106" t="s">
        <v>34</v>
      </c>
      <c r="L11" s="106"/>
      <c r="M11" s="106"/>
      <c r="N11" s="106" t="s">
        <v>34</v>
      </c>
      <c r="O11" s="105">
        <v>6</v>
      </c>
      <c r="P11" s="105">
        <v>10</v>
      </c>
      <c r="Q11" s="108"/>
    </row>
    <row r="12" spans="1:17" ht="18.75" x14ac:dyDescent="0.2">
      <c r="A12" s="17"/>
      <c r="B12" s="18"/>
      <c r="C12" s="18"/>
      <c r="D12" s="18"/>
      <c r="E12" s="18"/>
      <c r="F12" s="18"/>
      <c r="G12" s="19"/>
      <c r="H12" s="17"/>
      <c r="I12" s="18"/>
      <c r="J12" s="17"/>
      <c r="K12" s="19"/>
      <c r="L12" s="19"/>
      <c r="M12" s="20"/>
      <c r="N12" s="19"/>
      <c r="O12" s="19"/>
      <c r="P12" s="19"/>
      <c r="Q12" s="18"/>
    </row>
    <row r="13" spans="1:17" ht="18" x14ac:dyDescent="0.25">
      <c r="A13" s="21"/>
      <c r="B13" s="21"/>
      <c r="C13" s="21"/>
      <c r="D13" s="21"/>
      <c r="E13" s="22"/>
      <c r="F13" s="22"/>
      <c r="G13" s="22"/>
      <c r="H13" s="21"/>
      <c r="I13" s="21"/>
      <c r="J13" s="21"/>
      <c r="K13" s="21"/>
      <c r="L13" s="21"/>
      <c r="M13" s="21"/>
      <c r="N13" s="21"/>
      <c r="O13" s="19"/>
      <c r="P13" s="19"/>
      <c r="Q13" s="18"/>
    </row>
    <row r="14" spans="1:17" ht="18" x14ac:dyDescent="0.25">
      <c r="A14" s="23" t="s">
        <v>42</v>
      </c>
      <c r="B14" s="4"/>
      <c r="C14" s="5"/>
      <c r="D14" s="6"/>
      <c r="E14" s="7"/>
      <c r="F14" s="7"/>
      <c r="G14" s="7"/>
      <c r="H14" s="6"/>
      <c r="I14" s="6"/>
      <c r="J14" s="6"/>
      <c r="K14" s="6"/>
      <c r="L14" s="1" t="s">
        <v>2</v>
      </c>
      <c r="M14" s="6"/>
      <c r="N14" s="1" t="str">
        <f>N$2</f>
        <v>22/OTOÑO</v>
      </c>
      <c r="O14" s="6"/>
      <c r="P14" s="8"/>
      <c r="Q14" s="6"/>
    </row>
    <row r="15" spans="1:17" ht="18" x14ac:dyDescent="0.25">
      <c r="A15" s="1" t="s">
        <v>4</v>
      </c>
      <c r="B15" s="6"/>
      <c r="C15" s="6"/>
      <c r="D15" s="6"/>
      <c r="E15" s="7"/>
      <c r="F15" s="7"/>
      <c r="G15" s="7"/>
      <c r="H15" s="6"/>
      <c r="I15" s="6"/>
      <c r="J15" s="6"/>
      <c r="K15" s="6"/>
      <c r="L15" s="9" t="s">
        <v>5</v>
      </c>
      <c r="M15" s="6"/>
      <c r="N15" s="9" t="s">
        <v>6</v>
      </c>
      <c r="O15" s="6"/>
      <c r="P15" s="10"/>
      <c r="Q15" s="6"/>
    </row>
    <row r="16" spans="1:17" ht="18" x14ac:dyDescent="0.25">
      <c r="A16" s="24"/>
      <c r="B16" s="25"/>
      <c r="C16" s="25"/>
      <c r="D16" s="25"/>
      <c r="E16" s="18"/>
      <c r="F16" s="18"/>
      <c r="G16" s="18"/>
      <c r="H16" s="25"/>
      <c r="I16" s="25"/>
      <c r="J16" s="26"/>
      <c r="K16" s="25"/>
      <c r="L16" s="25"/>
      <c r="M16" s="25"/>
      <c r="N16" s="24"/>
      <c r="O16" s="27"/>
      <c r="P16" s="24"/>
      <c r="Q16" s="27"/>
    </row>
    <row r="17" spans="1:17" ht="18" x14ac:dyDescent="0.2">
      <c r="A17" s="100" t="s">
        <v>7</v>
      </c>
      <c r="B17" s="100" t="s">
        <v>8</v>
      </c>
      <c r="C17" s="100" t="s">
        <v>9</v>
      </c>
      <c r="D17" s="101" t="s">
        <v>10</v>
      </c>
      <c r="E17" s="102" t="s">
        <v>11</v>
      </c>
      <c r="F17" s="102" t="s">
        <v>12</v>
      </c>
      <c r="G17" s="102" t="s">
        <v>13</v>
      </c>
      <c r="H17" s="100" t="s">
        <v>14</v>
      </c>
      <c r="I17" s="100" t="s">
        <v>15</v>
      </c>
      <c r="J17" s="100" t="s">
        <v>16</v>
      </c>
      <c r="K17" s="103"/>
      <c r="L17" s="103"/>
      <c r="M17" s="103"/>
      <c r="N17" s="103"/>
      <c r="O17" s="100" t="s">
        <v>17</v>
      </c>
      <c r="P17" s="100" t="s">
        <v>18</v>
      </c>
      <c r="Q17" s="100" t="s">
        <v>19</v>
      </c>
    </row>
    <row r="18" spans="1:17" ht="18" x14ac:dyDescent="0.2">
      <c r="A18" s="103"/>
      <c r="B18" s="103"/>
      <c r="C18" s="103"/>
      <c r="D18" s="101" t="s">
        <v>20</v>
      </c>
      <c r="E18" s="103"/>
      <c r="F18" s="103"/>
      <c r="G18" s="103"/>
      <c r="H18" s="103"/>
      <c r="I18" s="103"/>
      <c r="J18" s="101" t="s">
        <v>21</v>
      </c>
      <c r="K18" s="101" t="s">
        <v>22</v>
      </c>
      <c r="L18" s="101" t="s">
        <v>23</v>
      </c>
      <c r="M18" s="101" t="s">
        <v>24</v>
      </c>
      <c r="N18" s="101" t="s">
        <v>25</v>
      </c>
      <c r="O18" s="103"/>
      <c r="P18" s="103"/>
      <c r="Q18" s="103"/>
    </row>
    <row r="19" spans="1:17" ht="36" x14ac:dyDescent="0.2">
      <c r="A19" s="104" t="s">
        <v>43</v>
      </c>
      <c r="B19" s="105">
        <v>4601088</v>
      </c>
      <c r="C19" s="105" t="s">
        <v>44</v>
      </c>
      <c r="D19" s="105">
        <v>35</v>
      </c>
      <c r="E19" s="105">
        <v>35</v>
      </c>
      <c r="F19" s="105">
        <v>29</v>
      </c>
      <c r="G19" s="117"/>
      <c r="H19" s="118" t="s">
        <v>45</v>
      </c>
      <c r="I19" s="116">
        <v>19804</v>
      </c>
      <c r="J19" s="106" t="s">
        <v>46</v>
      </c>
      <c r="K19" s="106" t="s">
        <v>46</v>
      </c>
      <c r="L19" s="107"/>
      <c r="M19" s="106" t="s">
        <v>46</v>
      </c>
      <c r="N19" s="106" t="s">
        <v>46</v>
      </c>
      <c r="O19" s="106">
        <v>8</v>
      </c>
      <c r="P19" s="106">
        <v>13</v>
      </c>
      <c r="Q19" s="106">
        <v>4601087</v>
      </c>
    </row>
    <row r="20" spans="1:17" ht="36" x14ac:dyDescent="0.2">
      <c r="A20" s="119" t="s">
        <v>47</v>
      </c>
      <c r="B20" s="120">
        <v>4601093</v>
      </c>
      <c r="C20" s="120" t="s">
        <v>44</v>
      </c>
      <c r="D20" s="105">
        <v>35</v>
      </c>
      <c r="E20" s="105">
        <v>35</v>
      </c>
      <c r="F20" s="105">
        <v>30</v>
      </c>
      <c r="G20" s="117"/>
      <c r="H20" s="121" t="s">
        <v>48</v>
      </c>
      <c r="I20" s="110">
        <v>28648</v>
      </c>
      <c r="J20" s="122" t="s">
        <v>49</v>
      </c>
      <c r="K20" s="107"/>
      <c r="L20" s="122" t="s">
        <v>46</v>
      </c>
      <c r="M20" s="122" t="s">
        <v>49</v>
      </c>
      <c r="N20" s="107"/>
      <c r="O20" s="122">
        <v>6</v>
      </c>
      <c r="P20" s="122">
        <v>9</v>
      </c>
      <c r="Q20" s="122" t="s">
        <v>50</v>
      </c>
    </row>
    <row r="21" spans="1:17" ht="54" x14ac:dyDescent="0.2">
      <c r="A21" s="104" t="s">
        <v>51</v>
      </c>
      <c r="B21" s="105">
        <v>4601099</v>
      </c>
      <c r="C21" s="105" t="s">
        <v>44</v>
      </c>
      <c r="D21" s="123">
        <v>28</v>
      </c>
      <c r="E21" s="123">
        <v>28</v>
      </c>
      <c r="F21" s="123">
        <v>13</v>
      </c>
      <c r="G21" s="117"/>
      <c r="H21" s="104" t="s">
        <v>52</v>
      </c>
      <c r="I21" s="105">
        <v>35229</v>
      </c>
      <c r="J21" s="106"/>
      <c r="K21" s="106" t="s">
        <v>53</v>
      </c>
      <c r="L21" s="106" t="s">
        <v>53</v>
      </c>
      <c r="M21" s="107"/>
      <c r="N21" s="116" t="s">
        <v>54</v>
      </c>
      <c r="O21" s="106">
        <v>6</v>
      </c>
      <c r="P21" s="106">
        <v>8</v>
      </c>
      <c r="Q21" s="106">
        <v>4601091</v>
      </c>
    </row>
    <row r="22" spans="1:17" ht="54" x14ac:dyDescent="0.2">
      <c r="A22" s="124" t="s">
        <v>55</v>
      </c>
      <c r="B22" s="110">
        <v>4604034</v>
      </c>
      <c r="C22" s="110" t="s">
        <v>44</v>
      </c>
      <c r="D22" s="123">
        <v>28</v>
      </c>
      <c r="E22" s="123">
        <v>28</v>
      </c>
      <c r="F22" s="123">
        <v>28</v>
      </c>
      <c r="G22" s="117"/>
      <c r="H22" s="109" t="s">
        <v>56</v>
      </c>
      <c r="I22" s="111">
        <v>32447</v>
      </c>
      <c r="J22" s="111" t="s">
        <v>57</v>
      </c>
      <c r="K22" s="111" t="s">
        <v>58</v>
      </c>
      <c r="L22" s="111" t="s">
        <v>57</v>
      </c>
      <c r="M22" s="111" t="s">
        <v>58</v>
      </c>
      <c r="N22" s="111"/>
      <c r="O22" s="111">
        <v>8</v>
      </c>
      <c r="P22" s="111">
        <v>12</v>
      </c>
      <c r="Q22" s="111">
        <v>4604033</v>
      </c>
    </row>
    <row r="23" spans="1:17" ht="18" x14ac:dyDescent="0.2">
      <c r="A23" s="17"/>
      <c r="B23" s="18"/>
      <c r="C23" s="18"/>
      <c r="D23" s="19"/>
      <c r="E23" s="19"/>
      <c r="F23" s="19"/>
      <c r="G23" s="19"/>
      <c r="H23" s="19"/>
      <c r="I23" s="19"/>
      <c r="J23" s="17"/>
      <c r="K23" s="19"/>
      <c r="L23" s="18"/>
      <c r="M23" s="18"/>
      <c r="N23" s="18"/>
      <c r="O23" s="18"/>
      <c r="P23" s="18"/>
      <c r="Q23" s="19"/>
    </row>
    <row r="24" spans="1:17" ht="18" x14ac:dyDescent="0.2">
      <c r="A24" s="17"/>
      <c r="B24" s="18"/>
      <c r="C24" s="18"/>
      <c r="D24" s="19"/>
      <c r="E24" s="19"/>
      <c r="F24" s="19"/>
      <c r="G24" s="19"/>
      <c r="H24" s="19"/>
      <c r="I24" s="19"/>
      <c r="J24" s="17"/>
      <c r="K24" s="19"/>
      <c r="L24" s="18"/>
      <c r="M24" s="18"/>
      <c r="N24" s="18"/>
      <c r="O24" s="18"/>
      <c r="P24" s="18"/>
      <c r="Q24" s="19"/>
    </row>
    <row r="25" spans="1:17" ht="18" x14ac:dyDescent="0.25">
      <c r="A25" s="21"/>
      <c r="B25" s="21"/>
      <c r="C25" s="21"/>
      <c r="D25" s="21"/>
      <c r="E25" s="22"/>
      <c r="F25" s="22"/>
      <c r="G25" s="22"/>
      <c r="H25" s="21"/>
      <c r="I25" s="21"/>
      <c r="J25" s="21"/>
      <c r="K25" s="21"/>
      <c r="L25" s="21"/>
      <c r="M25" s="21"/>
      <c r="N25" s="21"/>
      <c r="O25" s="18"/>
      <c r="P25" s="18"/>
      <c r="Q25" s="19"/>
    </row>
    <row r="26" spans="1:17" ht="18" x14ac:dyDescent="0.25">
      <c r="A26" s="23" t="s">
        <v>59</v>
      </c>
      <c r="B26" s="4"/>
      <c r="C26" s="5"/>
      <c r="D26" s="6"/>
      <c r="E26" s="7"/>
      <c r="F26" s="7"/>
      <c r="G26" s="7"/>
      <c r="H26" s="6"/>
      <c r="I26" s="6"/>
      <c r="J26" s="6"/>
      <c r="K26" s="6"/>
      <c r="L26" s="1" t="s">
        <v>2</v>
      </c>
      <c r="M26" s="6"/>
      <c r="N26" s="1" t="str">
        <f>N$2</f>
        <v>22/OTOÑO</v>
      </c>
      <c r="O26" s="6"/>
      <c r="P26" s="8"/>
      <c r="Q26" s="6"/>
    </row>
    <row r="27" spans="1:17" ht="18" x14ac:dyDescent="0.25">
      <c r="A27" s="1" t="s">
        <v>4</v>
      </c>
      <c r="B27" s="6"/>
      <c r="C27" s="6"/>
      <c r="D27" s="6"/>
      <c r="E27" s="7"/>
      <c r="F27" s="7"/>
      <c r="G27" s="7"/>
      <c r="H27" s="6"/>
      <c r="I27" s="6"/>
      <c r="J27" s="6"/>
      <c r="K27" s="6"/>
      <c r="L27" s="9" t="s">
        <v>5</v>
      </c>
      <c r="M27" s="6"/>
      <c r="N27" s="9" t="s">
        <v>6</v>
      </c>
      <c r="O27" s="6"/>
      <c r="P27" s="10"/>
      <c r="Q27" s="6"/>
    </row>
    <row r="28" spans="1:17" ht="18" x14ac:dyDescent="0.25">
      <c r="A28" s="27"/>
      <c r="B28" s="27"/>
      <c r="C28" s="27"/>
      <c r="D28" s="27"/>
      <c r="E28" s="18"/>
      <c r="F28" s="18"/>
      <c r="G28" s="18"/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1:17" ht="18" x14ac:dyDescent="0.2">
      <c r="A29" s="100" t="s">
        <v>7</v>
      </c>
      <c r="B29" s="100" t="s">
        <v>8</v>
      </c>
      <c r="C29" s="100" t="s">
        <v>9</v>
      </c>
      <c r="D29" s="101" t="s">
        <v>10</v>
      </c>
      <c r="E29" s="102" t="s">
        <v>11</v>
      </c>
      <c r="F29" s="102" t="s">
        <v>12</v>
      </c>
      <c r="G29" s="102" t="s">
        <v>13</v>
      </c>
      <c r="H29" s="100" t="s">
        <v>14</v>
      </c>
      <c r="I29" s="100" t="s">
        <v>15</v>
      </c>
      <c r="J29" s="100" t="s">
        <v>16</v>
      </c>
      <c r="K29" s="103"/>
      <c r="L29" s="103"/>
      <c r="M29" s="103"/>
      <c r="N29" s="103"/>
      <c r="O29" s="100" t="s">
        <v>17</v>
      </c>
      <c r="P29" s="100" t="s">
        <v>18</v>
      </c>
      <c r="Q29" s="100" t="s">
        <v>19</v>
      </c>
    </row>
    <row r="30" spans="1:17" ht="18" x14ac:dyDescent="0.2">
      <c r="A30" s="103"/>
      <c r="B30" s="103"/>
      <c r="C30" s="103"/>
      <c r="D30" s="101" t="s">
        <v>20</v>
      </c>
      <c r="E30" s="103"/>
      <c r="F30" s="103"/>
      <c r="G30" s="103"/>
      <c r="H30" s="103"/>
      <c r="I30" s="103"/>
      <c r="J30" s="101" t="s">
        <v>21</v>
      </c>
      <c r="K30" s="101" t="s">
        <v>22</v>
      </c>
      <c r="L30" s="101" t="s">
        <v>23</v>
      </c>
      <c r="M30" s="101" t="s">
        <v>24</v>
      </c>
      <c r="N30" s="101" t="s">
        <v>25</v>
      </c>
      <c r="O30" s="103"/>
      <c r="P30" s="103"/>
      <c r="Q30" s="103"/>
    </row>
    <row r="31" spans="1:17" ht="54" x14ac:dyDescent="0.2">
      <c r="A31" s="104" t="s">
        <v>60</v>
      </c>
      <c r="B31" s="125">
        <v>4600071</v>
      </c>
      <c r="C31" s="105" t="s">
        <v>61</v>
      </c>
      <c r="D31" s="126">
        <v>35</v>
      </c>
      <c r="E31" s="126">
        <v>35</v>
      </c>
      <c r="F31" s="126">
        <v>15</v>
      </c>
      <c r="G31" s="117"/>
      <c r="H31" s="104" t="s">
        <v>62</v>
      </c>
      <c r="I31" s="106">
        <v>31273</v>
      </c>
      <c r="J31" s="116" t="s">
        <v>63</v>
      </c>
      <c r="K31" s="106"/>
      <c r="L31" s="116" t="s">
        <v>49</v>
      </c>
      <c r="M31" s="106"/>
      <c r="N31" s="116" t="s">
        <v>64</v>
      </c>
      <c r="O31" s="106">
        <v>5</v>
      </c>
      <c r="P31" s="106">
        <v>8</v>
      </c>
      <c r="Q31" s="106">
        <v>4600064</v>
      </c>
    </row>
    <row r="32" spans="1:17" ht="54" x14ac:dyDescent="0.2">
      <c r="A32" s="124" t="s">
        <v>65</v>
      </c>
      <c r="B32" s="125">
        <v>4600071</v>
      </c>
      <c r="C32" s="110" t="s">
        <v>61</v>
      </c>
      <c r="D32" s="123">
        <v>28</v>
      </c>
      <c r="E32" s="123">
        <v>35</v>
      </c>
      <c r="F32" s="123">
        <v>15</v>
      </c>
      <c r="G32" s="117"/>
      <c r="H32" s="121" t="s">
        <v>52</v>
      </c>
      <c r="I32" s="122">
        <v>35229</v>
      </c>
      <c r="J32" s="107"/>
      <c r="K32" s="122" t="s">
        <v>57</v>
      </c>
      <c r="L32" s="107"/>
      <c r="M32" s="122" t="s">
        <v>57</v>
      </c>
      <c r="N32" s="116" t="s">
        <v>66</v>
      </c>
      <c r="O32" s="122">
        <v>6</v>
      </c>
      <c r="P32" s="122">
        <v>9</v>
      </c>
      <c r="Q32" s="116">
        <v>4600093</v>
      </c>
    </row>
    <row r="33" spans="1:17" ht="54" x14ac:dyDescent="0.2">
      <c r="A33" s="104" t="s">
        <v>67</v>
      </c>
      <c r="B33" s="105">
        <v>4601102</v>
      </c>
      <c r="C33" s="105" t="s">
        <v>61</v>
      </c>
      <c r="D33" s="123">
        <v>28</v>
      </c>
      <c r="E33" s="123">
        <v>28</v>
      </c>
      <c r="F33" s="123">
        <v>22</v>
      </c>
      <c r="G33" s="117"/>
      <c r="H33" s="104" t="s">
        <v>68</v>
      </c>
      <c r="I33" s="106">
        <v>27089</v>
      </c>
      <c r="J33" s="111" t="s">
        <v>53</v>
      </c>
      <c r="K33" s="107"/>
      <c r="L33" s="117" t="s">
        <v>69</v>
      </c>
      <c r="M33" s="116" t="s">
        <v>70</v>
      </c>
      <c r="N33" s="107"/>
      <c r="O33" s="106">
        <v>5</v>
      </c>
      <c r="P33" s="106">
        <v>8</v>
      </c>
      <c r="Q33" s="106">
        <v>4601101</v>
      </c>
    </row>
    <row r="34" spans="1:17" ht="36" x14ac:dyDescent="0.2">
      <c r="A34" s="127" t="s">
        <v>71</v>
      </c>
      <c r="B34" s="110">
        <v>4601105</v>
      </c>
      <c r="C34" s="110" t="s">
        <v>61</v>
      </c>
      <c r="D34" s="105">
        <v>35</v>
      </c>
      <c r="E34" s="105">
        <v>35</v>
      </c>
      <c r="F34" s="105">
        <v>23</v>
      </c>
      <c r="G34" s="117"/>
      <c r="H34" s="109" t="s">
        <v>72</v>
      </c>
      <c r="I34" s="111">
        <v>29424</v>
      </c>
      <c r="J34" s="128"/>
      <c r="K34" s="106" t="s">
        <v>73</v>
      </c>
      <c r="L34" s="106" t="s">
        <v>73</v>
      </c>
      <c r="M34" s="111"/>
      <c r="N34" s="106" t="s">
        <v>73</v>
      </c>
      <c r="O34" s="111">
        <v>6</v>
      </c>
      <c r="P34" s="111">
        <v>9</v>
      </c>
      <c r="Q34" s="111" t="s">
        <v>74</v>
      </c>
    </row>
    <row r="35" spans="1:17" ht="36" x14ac:dyDescent="0.2">
      <c r="A35" s="104" t="s">
        <v>75</v>
      </c>
      <c r="B35" s="106">
        <v>4600095</v>
      </c>
      <c r="C35" s="105" t="s">
        <v>61</v>
      </c>
      <c r="D35" s="105">
        <v>25</v>
      </c>
      <c r="E35" s="105">
        <v>25</v>
      </c>
      <c r="F35" s="105">
        <v>15</v>
      </c>
      <c r="G35" s="117"/>
      <c r="H35" s="104" t="s">
        <v>76</v>
      </c>
      <c r="I35" s="106">
        <v>29949</v>
      </c>
      <c r="J35" s="107"/>
      <c r="K35" s="106" t="s">
        <v>77</v>
      </c>
      <c r="L35" s="107"/>
      <c r="M35" s="106" t="s">
        <v>78</v>
      </c>
      <c r="N35" s="106"/>
      <c r="O35" s="106">
        <v>5</v>
      </c>
      <c r="P35" s="106">
        <v>8</v>
      </c>
      <c r="Q35" s="129" t="s">
        <v>79</v>
      </c>
    </row>
    <row r="36" spans="1:17" ht="72" x14ac:dyDescent="0.2">
      <c r="A36" s="109" t="s">
        <v>80</v>
      </c>
      <c r="B36" s="111" t="s">
        <v>81</v>
      </c>
      <c r="C36" s="110" t="s">
        <v>61</v>
      </c>
      <c r="D36" s="123">
        <v>9</v>
      </c>
      <c r="E36" s="123" t="s">
        <v>82</v>
      </c>
      <c r="F36" s="123" t="s">
        <v>83</v>
      </c>
      <c r="G36" s="117"/>
      <c r="H36" s="109" t="s">
        <v>84</v>
      </c>
      <c r="I36" s="111">
        <v>30419</v>
      </c>
      <c r="J36" s="129"/>
      <c r="K36" s="116" t="s">
        <v>85</v>
      </c>
      <c r="L36" s="129"/>
      <c r="M36" s="116" t="s">
        <v>86</v>
      </c>
      <c r="N36" s="129"/>
      <c r="O36" s="111">
        <v>5</v>
      </c>
      <c r="P36" s="111">
        <v>8</v>
      </c>
      <c r="Q36" s="111" t="s">
        <v>79</v>
      </c>
    </row>
    <row r="37" spans="1:17" ht="72" x14ac:dyDescent="0.2">
      <c r="A37" s="104" t="s">
        <v>87</v>
      </c>
      <c r="B37" s="106" t="s">
        <v>81</v>
      </c>
      <c r="C37" s="105" t="s">
        <v>88</v>
      </c>
      <c r="D37" s="123">
        <v>10</v>
      </c>
      <c r="E37" s="123" t="s">
        <v>89</v>
      </c>
      <c r="F37" s="123" t="s">
        <v>90</v>
      </c>
      <c r="G37" s="117" t="s">
        <v>91</v>
      </c>
      <c r="H37" s="104" t="s">
        <v>92</v>
      </c>
      <c r="I37" s="106">
        <v>34683</v>
      </c>
      <c r="J37" s="116" t="s">
        <v>93</v>
      </c>
      <c r="K37" s="106"/>
      <c r="L37" s="107"/>
      <c r="M37" s="116" t="s">
        <v>93</v>
      </c>
      <c r="N37" s="106"/>
      <c r="O37" s="106">
        <v>5</v>
      </c>
      <c r="P37" s="106">
        <v>8</v>
      </c>
      <c r="Q37" s="106" t="s">
        <v>79</v>
      </c>
    </row>
    <row r="38" spans="1:17" ht="72" x14ac:dyDescent="0.2">
      <c r="A38" s="104" t="s">
        <v>94</v>
      </c>
      <c r="B38" s="106" t="s">
        <v>81</v>
      </c>
      <c r="C38" s="105" t="s">
        <v>95</v>
      </c>
      <c r="D38" s="123">
        <v>9</v>
      </c>
      <c r="E38" s="123" t="s">
        <v>82</v>
      </c>
      <c r="F38" s="123" t="s">
        <v>96</v>
      </c>
      <c r="G38" s="117"/>
      <c r="H38" s="104" t="s">
        <v>97</v>
      </c>
      <c r="I38" s="106" t="s">
        <v>98</v>
      </c>
      <c r="J38" s="107"/>
      <c r="K38" s="116" t="s">
        <v>99</v>
      </c>
      <c r="L38" s="106"/>
      <c r="M38" s="116" t="s">
        <v>100</v>
      </c>
      <c r="N38" s="106"/>
      <c r="O38" s="105">
        <v>5</v>
      </c>
      <c r="P38" s="105">
        <v>8</v>
      </c>
      <c r="Q38" s="106" t="s">
        <v>79</v>
      </c>
    </row>
    <row r="39" spans="1:17" ht="36" x14ac:dyDescent="0.2">
      <c r="A39" s="104" t="s">
        <v>101</v>
      </c>
      <c r="B39" s="106">
        <v>4601024</v>
      </c>
      <c r="C39" s="105" t="s">
        <v>61</v>
      </c>
      <c r="D39" s="105">
        <v>25</v>
      </c>
      <c r="E39" s="105">
        <v>25</v>
      </c>
      <c r="F39" s="105">
        <v>7</v>
      </c>
      <c r="G39" s="117"/>
      <c r="H39" s="104" t="s">
        <v>62</v>
      </c>
      <c r="I39" s="106">
        <v>31273</v>
      </c>
      <c r="J39" s="106" t="s">
        <v>102</v>
      </c>
      <c r="K39" s="106"/>
      <c r="L39" s="106" t="s">
        <v>102</v>
      </c>
      <c r="M39" s="106"/>
      <c r="N39" s="106" t="s">
        <v>103</v>
      </c>
      <c r="O39" s="105">
        <v>5</v>
      </c>
      <c r="P39" s="105">
        <v>8</v>
      </c>
      <c r="Q39" s="116" t="s">
        <v>104</v>
      </c>
    </row>
    <row r="40" spans="1:17" ht="54" x14ac:dyDescent="0.2">
      <c r="A40" s="104" t="s">
        <v>105</v>
      </c>
      <c r="B40" s="106">
        <v>4601089</v>
      </c>
      <c r="C40" s="105" t="s">
        <v>61</v>
      </c>
      <c r="D40" s="123">
        <v>35</v>
      </c>
      <c r="E40" s="123">
        <v>35</v>
      </c>
      <c r="F40" s="123">
        <v>33</v>
      </c>
      <c r="G40" s="117"/>
      <c r="H40" s="104" t="s">
        <v>106</v>
      </c>
      <c r="I40" s="106" t="s">
        <v>107</v>
      </c>
      <c r="J40" s="128"/>
      <c r="K40" s="106" t="s">
        <v>108</v>
      </c>
      <c r="L40" s="106" t="s">
        <v>108</v>
      </c>
      <c r="M40" s="128"/>
      <c r="N40" s="117" t="s">
        <v>109</v>
      </c>
      <c r="O40" s="105">
        <v>5</v>
      </c>
      <c r="P40" s="130">
        <v>7</v>
      </c>
      <c r="Q40" s="116">
        <v>4601093</v>
      </c>
    </row>
    <row r="41" spans="1:17" ht="72" x14ac:dyDescent="0.2">
      <c r="A41" s="131" t="s">
        <v>110</v>
      </c>
      <c r="B41" s="106" t="s">
        <v>81</v>
      </c>
      <c r="C41" s="105" t="s">
        <v>111</v>
      </c>
      <c r="D41" s="132">
        <v>13</v>
      </c>
      <c r="E41" s="132" t="s">
        <v>112</v>
      </c>
      <c r="F41" s="132" t="s">
        <v>113</v>
      </c>
      <c r="G41" s="117"/>
      <c r="H41" s="131" t="s">
        <v>114</v>
      </c>
      <c r="I41" s="106" t="s">
        <v>115</v>
      </c>
      <c r="J41" s="133"/>
      <c r="K41" s="116" t="s">
        <v>116</v>
      </c>
      <c r="L41" s="133"/>
      <c r="M41" s="106" t="s">
        <v>86</v>
      </c>
      <c r="N41" s="132"/>
      <c r="O41" s="134">
        <v>5</v>
      </c>
      <c r="P41" s="134">
        <v>8</v>
      </c>
      <c r="Q41" s="106" t="s">
        <v>79</v>
      </c>
    </row>
    <row r="42" spans="1:17" ht="36" x14ac:dyDescent="0.2">
      <c r="A42" s="131" t="s">
        <v>117</v>
      </c>
      <c r="B42" s="106">
        <v>4600092</v>
      </c>
      <c r="C42" s="105" t="s">
        <v>61</v>
      </c>
      <c r="D42" s="126">
        <v>15</v>
      </c>
      <c r="E42" s="126">
        <v>15</v>
      </c>
      <c r="F42" s="126">
        <v>12</v>
      </c>
      <c r="G42" s="117"/>
      <c r="H42" s="131" t="s">
        <v>118</v>
      </c>
      <c r="I42" s="129">
        <v>606</v>
      </c>
      <c r="J42" s="125" t="s">
        <v>119</v>
      </c>
      <c r="K42" s="129"/>
      <c r="L42" s="125" t="s">
        <v>119</v>
      </c>
      <c r="M42" s="129"/>
      <c r="N42" s="125" t="s">
        <v>120</v>
      </c>
      <c r="O42" s="125">
        <v>5</v>
      </c>
      <c r="P42" s="125">
        <v>8</v>
      </c>
      <c r="Q42" s="106" t="s">
        <v>79</v>
      </c>
    </row>
    <row r="43" spans="1:17" ht="36" x14ac:dyDescent="0.2">
      <c r="A43" s="131" t="s">
        <v>121</v>
      </c>
      <c r="B43" s="106">
        <v>4600098</v>
      </c>
      <c r="C43" s="105" t="s">
        <v>61</v>
      </c>
      <c r="D43" s="126">
        <v>15</v>
      </c>
      <c r="E43" s="126">
        <v>15</v>
      </c>
      <c r="F43" s="126">
        <v>0</v>
      </c>
      <c r="G43" s="117"/>
      <c r="H43" s="131" t="s">
        <v>122</v>
      </c>
      <c r="I43" s="129">
        <v>920</v>
      </c>
      <c r="J43" s="125"/>
      <c r="K43" s="129" t="s">
        <v>119</v>
      </c>
      <c r="L43" s="125"/>
      <c r="M43" s="129" t="s">
        <v>119</v>
      </c>
      <c r="N43" s="125" t="s">
        <v>123</v>
      </c>
      <c r="O43" s="125">
        <v>5</v>
      </c>
      <c r="P43" s="125">
        <v>8</v>
      </c>
      <c r="Q43" s="106" t="s">
        <v>79</v>
      </c>
    </row>
    <row r="44" spans="1:17" ht="18" x14ac:dyDescent="0.2">
      <c r="A44" s="37"/>
      <c r="B44" s="38"/>
      <c r="C44" s="39"/>
      <c r="D44" s="40"/>
      <c r="E44" s="40"/>
      <c r="F44" s="40"/>
      <c r="G44" s="38"/>
      <c r="H44" s="37"/>
      <c r="I44" s="38"/>
      <c r="J44" s="40"/>
      <c r="K44" s="41"/>
      <c r="L44" s="40"/>
      <c r="M44" s="38"/>
      <c r="N44" s="40"/>
      <c r="O44" s="40"/>
      <c r="P44" s="40"/>
      <c r="Q44" s="38"/>
    </row>
    <row r="45" spans="1:17" ht="18" x14ac:dyDescent="0.2">
      <c r="A45" s="23" t="s">
        <v>59</v>
      </c>
      <c r="B45" s="95" t="s">
        <v>124</v>
      </c>
      <c r="C45" s="92"/>
      <c r="D45" s="92"/>
      <c r="E45" s="92"/>
      <c r="F45" s="92"/>
      <c r="G45" s="92"/>
      <c r="H45" s="93"/>
      <c r="I45" s="42"/>
      <c r="J45" s="43"/>
      <c r="K45" s="44"/>
      <c r="L45" s="43"/>
      <c r="M45" s="42"/>
      <c r="N45" s="43"/>
      <c r="O45" s="45"/>
      <c r="P45" s="45"/>
      <c r="Q45" s="42"/>
    </row>
    <row r="46" spans="1:17" ht="18" x14ac:dyDescent="0.2">
      <c r="A46" s="1" t="s">
        <v>4</v>
      </c>
      <c r="B46" s="42"/>
      <c r="C46" s="46"/>
      <c r="D46" s="43"/>
      <c r="E46" s="43"/>
      <c r="F46" s="43"/>
      <c r="G46" s="42"/>
      <c r="H46" s="47"/>
      <c r="I46" s="42"/>
      <c r="J46" s="43"/>
      <c r="K46" s="44"/>
      <c r="L46" s="43"/>
      <c r="M46" s="42"/>
      <c r="N46" s="43"/>
      <c r="O46" s="45"/>
      <c r="P46" s="45"/>
      <c r="Q46" s="42"/>
    </row>
    <row r="47" spans="1:17" ht="18" x14ac:dyDescent="0.2">
      <c r="A47" s="47"/>
      <c r="B47" s="42"/>
      <c r="C47" s="46"/>
      <c r="D47" s="43"/>
      <c r="E47" s="43"/>
      <c r="F47" s="43"/>
      <c r="G47" s="42"/>
      <c r="H47" s="47"/>
      <c r="I47" s="42"/>
      <c r="J47" s="43"/>
      <c r="K47" s="44"/>
      <c r="L47" s="43"/>
      <c r="M47" s="42"/>
      <c r="N47" s="43"/>
      <c r="O47" s="45"/>
      <c r="P47" s="45"/>
      <c r="Q47" s="42"/>
    </row>
    <row r="48" spans="1:17" ht="18" x14ac:dyDescent="0.2">
      <c r="A48" s="145" t="s">
        <v>7</v>
      </c>
      <c r="B48" s="145" t="s">
        <v>8</v>
      </c>
      <c r="C48" s="145" t="s">
        <v>9</v>
      </c>
      <c r="D48" s="146" t="s">
        <v>10</v>
      </c>
      <c r="E48" s="102" t="s">
        <v>11</v>
      </c>
      <c r="F48" s="102" t="s">
        <v>12</v>
      </c>
      <c r="G48" s="102" t="s">
        <v>13</v>
      </c>
      <c r="H48" s="145" t="s">
        <v>14</v>
      </c>
      <c r="I48" s="147" t="s">
        <v>15</v>
      </c>
      <c r="J48" s="100" t="s">
        <v>16</v>
      </c>
      <c r="K48" s="103"/>
      <c r="L48" s="103"/>
      <c r="M48" s="103"/>
      <c r="N48" s="103"/>
      <c r="O48" s="145" t="s">
        <v>17</v>
      </c>
      <c r="P48" s="145" t="s">
        <v>18</v>
      </c>
      <c r="Q48" s="145" t="s">
        <v>19</v>
      </c>
    </row>
    <row r="49" spans="1:17" ht="18" x14ac:dyDescent="0.2">
      <c r="A49" s="103"/>
      <c r="B49" s="103"/>
      <c r="C49" s="103"/>
      <c r="D49" s="146" t="s">
        <v>20</v>
      </c>
      <c r="E49" s="103"/>
      <c r="F49" s="103"/>
      <c r="G49" s="103"/>
      <c r="H49" s="103"/>
      <c r="I49" s="103"/>
      <c r="J49" s="148" t="s">
        <v>21</v>
      </c>
      <c r="K49" s="148" t="s">
        <v>22</v>
      </c>
      <c r="L49" s="148" t="s">
        <v>23</v>
      </c>
      <c r="M49" s="148" t="s">
        <v>24</v>
      </c>
      <c r="N49" s="148" t="s">
        <v>25</v>
      </c>
      <c r="O49" s="103"/>
      <c r="P49" s="103"/>
      <c r="Q49" s="103"/>
    </row>
    <row r="50" spans="1:17" ht="33" x14ac:dyDescent="0.2">
      <c r="A50" s="149" t="s">
        <v>125</v>
      </c>
      <c r="B50" s="150">
        <v>4601111</v>
      </c>
      <c r="C50" s="151" t="s">
        <v>126</v>
      </c>
      <c r="D50" s="150">
        <v>2</v>
      </c>
      <c r="E50" s="150">
        <v>2</v>
      </c>
      <c r="F50" s="150">
        <v>1</v>
      </c>
      <c r="G50" s="152"/>
      <c r="H50" s="153" t="s">
        <v>127</v>
      </c>
      <c r="I50" s="154" t="s">
        <v>128</v>
      </c>
      <c r="J50" s="155" t="s">
        <v>129</v>
      </c>
      <c r="K50" s="155"/>
      <c r="L50" s="155" t="s">
        <v>129</v>
      </c>
      <c r="M50" s="156"/>
      <c r="N50" s="156"/>
      <c r="O50" s="156">
        <v>6</v>
      </c>
      <c r="P50" s="156">
        <v>8</v>
      </c>
      <c r="Q50" s="155" t="s">
        <v>130</v>
      </c>
    </row>
    <row r="51" spans="1:17" ht="20.25" x14ac:dyDescent="0.2">
      <c r="A51" s="149" t="s">
        <v>125</v>
      </c>
      <c r="B51" s="150">
        <v>4601111</v>
      </c>
      <c r="C51" s="151" t="s">
        <v>131</v>
      </c>
      <c r="D51" s="150">
        <v>2</v>
      </c>
      <c r="E51" s="150">
        <v>2</v>
      </c>
      <c r="F51" s="150">
        <v>1</v>
      </c>
      <c r="G51" s="152"/>
      <c r="H51" s="153" t="s">
        <v>132</v>
      </c>
      <c r="I51" s="154" t="s">
        <v>133</v>
      </c>
      <c r="J51" s="155" t="s">
        <v>129</v>
      </c>
      <c r="K51" s="155"/>
      <c r="L51" s="155" t="s">
        <v>129</v>
      </c>
      <c r="M51" s="156"/>
      <c r="N51" s="156"/>
      <c r="O51" s="156">
        <v>6</v>
      </c>
      <c r="P51" s="156">
        <v>8</v>
      </c>
      <c r="Q51" s="155" t="s">
        <v>130</v>
      </c>
    </row>
    <row r="52" spans="1:17" ht="20.25" x14ac:dyDescent="0.2">
      <c r="A52" s="149" t="s">
        <v>125</v>
      </c>
      <c r="B52" s="150">
        <v>4601111</v>
      </c>
      <c r="C52" s="151" t="s">
        <v>134</v>
      </c>
      <c r="D52" s="150">
        <v>2</v>
      </c>
      <c r="E52" s="150">
        <v>2</v>
      </c>
      <c r="F52" s="150">
        <v>0</v>
      </c>
      <c r="G52" s="152"/>
      <c r="H52" s="153" t="s">
        <v>135</v>
      </c>
      <c r="I52" s="157">
        <v>19804</v>
      </c>
      <c r="J52" s="155" t="s">
        <v>129</v>
      </c>
      <c r="K52" s="155"/>
      <c r="L52" s="155" t="s">
        <v>129</v>
      </c>
      <c r="M52" s="156"/>
      <c r="N52" s="156"/>
      <c r="O52" s="156">
        <v>6</v>
      </c>
      <c r="P52" s="156">
        <v>8</v>
      </c>
      <c r="Q52" s="155" t="s">
        <v>130</v>
      </c>
    </row>
    <row r="53" spans="1:17" ht="20.25" x14ac:dyDescent="0.2">
      <c r="A53" s="149" t="s">
        <v>125</v>
      </c>
      <c r="B53" s="150">
        <v>4601111</v>
      </c>
      <c r="C53" s="151" t="s">
        <v>136</v>
      </c>
      <c r="D53" s="150">
        <v>2</v>
      </c>
      <c r="E53" s="150">
        <v>2</v>
      </c>
      <c r="F53" s="150">
        <v>1</v>
      </c>
      <c r="G53" s="158"/>
      <c r="H53" s="159" t="s">
        <v>137</v>
      </c>
      <c r="I53" s="157">
        <v>30780</v>
      </c>
      <c r="J53" s="155" t="s">
        <v>129</v>
      </c>
      <c r="K53" s="155"/>
      <c r="L53" s="155" t="s">
        <v>129</v>
      </c>
      <c r="M53" s="156"/>
      <c r="N53" s="156"/>
      <c r="O53" s="156">
        <v>6</v>
      </c>
      <c r="P53" s="156">
        <v>8</v>
      </c>
      <c r="Q53" s="155" t="s">
        <v>130</v>
      </c>
    </row>
    <row r="54" spans="1:17" ht="20.25" x14ac:dyDescent="0.2">
      <c r="A54" s="160" t="s">
        <v>125</v>
      </c>
      <c r="B54" s="161">
        <v>4601111</v>
      </c>
      <c r="C54" s="162" t="s">
        <v>138</v>
      </c>
      <c r="D54" s="161">
        <v>2</v>
      </c>
      <c r="E54" s="161">
        <v>2</v>
      </c>
      <c r="F54" s="161">
        <v>1</v>
      </c>
      <c r="G54" s="163"/>
      <c r="H54" s="164" t="s">
        <v>137</v>
      </c>
      <c r="I54" s="165">
        <v>30780</v>
      </c>
      <c r="J54" s="166" t="s">
        <v>129</v>
      </c>
      <c r="K54" s="166"/>
      <c r="L54" s="166" t="s">
        <v>129</v>
      </c>
      <c r="M54" s="167"/>
      <c r="N54" s="167"/>
      <c r="O54" s="167">
        <v>6</v>
      </c>
      <c r="P54" s="167">
        <v>8</v>
      </c>
      <c r="Q54" s="166" t="s">
        <v>130</v>
      </c>
    </row>
    <row r="55" spans="1:17" ht="20.25" x14ac:dyDescent="0.2">
      <c r="A55" s="135"/>
      <c r="B55" s="136"/>
      <c r="C55" s="137"/>
      <c r="D55" s="136"/>
      <c r="E55" s="136"/>
      <c r="F55" s="136"/>
      <c r="G55" s="138"/>
      <c r="H55" s="139"/>
      <c r="I55" s="140"/>
      <c r="J55" s="141"/>
      <c r="K55" s="141"/>
      <c r="L55" s="141"/>
      <c r="M55" s="142"/>
      <c r="N55" s="142"/>
      <c r="O55" s="142"/>
      <c r="P55" s="142"/>
      <c r="Q55" s="141"/>
    </row>
    <row r="56" spans="1:17" ht="20.25" x14ac:dyDescent="0.2">
      <c r="A56" s="149" t="s">
        <v>139</v>
      </c>
      <c r="B56" s="150">
        <v>4601112</v>
      </c>
      <c r="C56" s="151" t="s">
        <v>140</v>
      </c>
      <c r="D56" s="150">
        <v>1</v>
      </c>
      <c r="E56" s="150">
        <v>1</v>
      </c>
      <c r="F56" s="150">
        <v>1</v>
      </c>
      <c r="G56" s="152"/>
      <c r="H56" s="153" t="s">
        <v>132</v>
      </c>
      <c r="I56" s="154" t="s">
        <v>133</v>
      </c>
      <c r="J56" s="155" t="s">
        <v>129</v>
      </c>
      <c r="K56" s="155"/>
      <c r="L56" s="155" t="s">
        <v>129</v>
      </c>
      <c r="M56" s="156"/>
      <c r="N56" s="156"/>
      <c r="O56" s="156">
        <v>6</v>
      </c>
      <c r="P56" s="156">
        <v>8</v>
      </c>
      <c r="Q56" s="155" t="s">
        <v>141</v>
      </c>
    </row>
    <row r="57" spans="1:17" ht="20.25" x14ac:dyDescent="0.2">
      <c r="A57" s="149" t="s">
        <v>139</v>
      </c>
      <c r="B57" s="150">
        <v>4601112</v>
      </c>
      <c r="C57" s="151" t="s">
        <v>142</v>
      </c>
      <c r="D57" s="150">
        <v>2</v>
      </c>
      <c r="E57" s="150">
        <v>2</v>
      </c>
      <c r="F57" s="150">
        <v>2</v>
      </c>
      <c r="G57" s="152"/>
      <c r="H57" s="153" t="s">
        <v>143</v>
      </c>
      <c r="I57" s="168">
        <v>35495</v>
      </c>
      <c r="J57" s="155" t="s">
        <v>129</v>
      </c>
      <c r="K57" s="155"/>
      <c r="L57" s="155" t="s">
        <v>129</v>
      </c>
      <c r="M57" s="156"/>
      <c r="N57" s="156"/>
      <c r="O57" s="156">
        <v>6</v>
      </c>
      <c r="P57" s="156">
        <v>8</v>
      </c>
      <c r="Q57" s="155" t="s">
        <v>141</v>
      </c>
    </row>
    <row r="58" spans="1:17" ht="20.25" x14ac:dyDescent="0.2">
      <c r="A58" s="149" t="s">
        <v>139</v>
      </c>
      <c r="B58" s="150">
        <v>4601112</v>
      </c>
      <c r="C58" s="151" t="s">
        <v>144</v>
      </c>
      <c r="D58" s="150">
        <v>2</v>
      </c>
      <c r="E58" s="150">
        <v>2</v>
      </c>
      <c r="F58" s="150">
        <v>1</v>
      </c>
      <c r="G58" s="152"/>
      <c r="H58" s="153" t="s">
        <v>145</v>
      </c>
      <c r="I58" s="168">
        <v>31260</v>
      </c>
      <c r="J58" s="155" t="s">
        <v>129</v>
      </c>
      <c r="K58" s="155"/>
      <c r="L58" s="155" t="s">
        <v>129</v>
      </c>
      <c r="M58" s="156"/>
      <c r="N58" s="156"/>
      <c r="O58" s="156">
        <v>6</v>
      </c>
      <c r="P58" s="156">
        <v>8</v>
      </c>
      <c r="Q58" s="155" t="s">
        <v>141</v>
      </c>
    </row>
    <row r="59" spans="1:17" ht="33" x14ac:dyDescent="0.2">
      <c r="A59" s="160" t="s">
        <v>139</v>
      </c>
      <c r="B59" s="161">
        <v>4601112</v>
      </c>
      <c r="C59" s="162" t="s">
        <v>146</v>
      </c>
      <c r="D59" s="161">
        <v>2</v>
      </c>
      <c r="E59" s="161">
        <v>2</v>
      </c>
      <c r="F59" s="161">
        <v>0</v>
      </c>
      <c r="G59" s="163"/>
      <c r="H59" s="164" t="s">
        <v>147</v>
      </c>
      <c r="I59" s="169" t="s">
        <v>148</v>
      </c>
      <c r="J59" s="166" t="s">
        <v>129</v>
      </c>
      <c r="K59" s="166"/>
      <c r="L59" s="166" t="s">
        <v>129</v>
      </c>
      <c r="M59" s="167"/>
      <c r="N59" s="167"/>
      <c r="O59" s="167">
        <v>6</v>
      </c>
      <c r="P59" s="167">
        <v>8</v>
      </c>
      <c r="Q59" s="166" t="s">
        <v>141</v>
      </c>
    </row>
    <row r="60" spans="1:17" ht="33" x14ac:dyDescent="0.2">
      <c r="A60" s="160" t="s">
        <v>139</v>
      </c>
      <c r="B60" s="161">
        <v>4601112</v>
      </c>
      <c r="C60" s="162" t="s">
        <v>149</v>
      </c>
      <c r="D60" s="161">
        <v>2</v>
      </c>
      <c r="E60" s="161">
        <v>2</v>
      </c>
      <c r="F60" s="161">
        <v>1</v>
      </c>
      <c r="G60" s="163"/>
      <c r="H60" s="164" t="s">
        <v>150</v>
      </c>
      <c r="I60" s="169" t="s">
        <v>151</v>
      </c>
      <c r="J60" s="166" t="s">
        <v>129</v>
      </c>
      <c r="K60" s="166"/>
      <c r="L60" s="166" t="s">
        <v>129</v>
      </c>
      <c r="M60" s="167"/>
      <c r="N60" s="167"/>
      <c r="O60" s="167">
        <v>6</v>
      </c>
      <c r="P60" s="167">
        <v>8</v>
      </c>
      <c r="Q60" s="166" t="s">
        <v>141</v>
      </c>
    </row>
    <row r="61" spans="1:17" ht="20.25" x14ac:dyDescent="0.2">
      <c r="A61" s="160" t="s">
        <v>139</v>
      </c>
      <c r="B61" s="161">
        <v>4601112</v>
      </c>
      <c r="C61" s="162" t="s">
        <v>152</v>
      </c>
      <c r="D61" s="161">
        <v>2</v>
      </c>
      <c r="E61" s="161">
        <v>2</v>
      </c>
      <c r="F61" s="161">
        <v>1</v>
      </c>
      <c r="G61" s="163"/>
      <c r="H61" s="164" t="s">
        <v>153</v>
      </c>
      <c r="I61" s="169">
        <v>19804</v>
      </c>
      <c r="J61" s="166" t="s">
        <v>129</v>
      </c>
      <c r="K61" s="166"/>
      <c r="L61" s="166" t="s">
        <v>129</v>
      </c>
      <c r="M61" s="167"/>
      <c r="N61" s="167"/>
      <c r="O61" s="167">
        <v>6</v>
      </c>
      <c r="P61" s="167">
        <v>8</v>
      </c>
      <c r="Q61" s="166" t="s">
        <v>141</v>
      </c>
    </row>
    <row r="62" spans="1:17" ht="20.25" x14ac:dyDescent="0.2">
      <c r="A62" s="160" t="s">
        <v>139</v>
      </c>
      <c r="B62" s="161">
        <v>4601112</v>
      </c>
      <c r="C62" s="162" t="s">
        <v>154</v>
      </c>
      <c r="D62" s="161">
        <v>2</v>
      </c>
      <c r="E62" s="161">
        <v>2</v>
      </c>
      <c r="F62" s="161">
        <v>1</v>
      </c>
      <c r="G62" s="163"/>
      <c r="H62" s="164" t="s">
        <v>155</v>
      </c>
      <c r="I62" s="169">
        <v>34683</v>
      </c>
      <c r="J62" s="166" t="s">
        <v>129</v>
      </c>
      <c r="K62" s="166"/>
      <c r="L62" s="166" t="s">
        <v>129</v>
      </c>
      <c r="M62" s="167"/>
      <c r="N62" s="167"/>
      <c r="O62" s="167">
        <v>6</v>
      </c>
      <c r="P62" s="167">
        <v>8</v>
      </c>
      <c r="Q62" s="166" t="s">
        <v>141</v>
      </c>
    </row>
    <row r="63" spans="1:17" ht="20.25" x14ac:dyDescent="0.2">
      <c r="A63" s="143"/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</row>
    <row r="64" spans="1:17" ht="20.25" x14ac:dyDescent="0.2">
      <c r="A64" s="149" t="s">
        <v>156</v>
      </c>
      <c r="B64" s="150">
        <v>4601113</v>
      </c>
      <c r="C64" s="151" t="s">
        <v>157</v>
      </c>
      <c r="D64" s="150">
        <v>2</v>
      </c>
      <c r="E64" s="150">
        <v>2</v>
      </c>
      <c r="F64" s="150">
        <v>1</v>
      </c>
      <c r="G64" s="152"/>
      <c r="H64" s="153" t="s">
        <v>158</v>
      </c>
      <c r="I64" s="157">
        <v>35229</v>
      </c>
      <c r="J64" s="155" t="s">
        <v>129</v>
      </c>
      <c r="K64" s="155"/>
      <c r="L64" s="155" t="s">
        <v>129</v>
      </c>
      <c r="M64" s="156"/>
      <c r="N64" s="156"/>
      <c r="O64" s="156">
        <v>6</v>
      </c>
      <c r="P64" s="156">
        <v>8</v>
      </c>
      <c r="Q64" s="155" t="s">
        <v>159</v>
      </c>
    </row>
    <row r="65" spans="1:17" ht="33" x14ac:dyDescent="0.2">
      <c r="A65" s="160" t="s">
        <v>156</v>
      </c>
      <c r="B65" s="161">
        <v>4601113</v>
      </c>
      <c r="C65" s="162" t="s">
        <v>160</v>
      </c>
      <c r="D65" s="161">
        <v>2</v>
      </c>
      <c r="E65" s="161">
        <v>2</v>
      </c>
      <c r="F65" s="161">
        <v>1</v>
      </c>
      <c r="G65" s="163"/>
      <c r="H65" s="164" t="s">
        <v>161</v>
      </c>
      <c r="I65" s="165" t="s">
        <v>151</v>
      </c>
      <c r="J65" s="166" t="s">
        <v>129</v>
      </c>
      <c r="K65" s="166"/>
      <c r="L65" s="166" t="s">
        <v>129</v>
      </c>
      <c r="M65" s="167"/>
      <c r="N65" s="167"/>
      <c r="O65" s="167">
        <v>6</v>
      </c>
      <c r="P65" s="167">
        <v>8</v>
      </c>
      <c r="Q65" s="166" t="s">
        <v>159</v>
      </c>
    </row>
    <row r="66" spans="1:17" ht="20.25" x14ac:dyDescent="0.2">
      <c r="A66" s="160" t="s">
        <v>156</v>
      </c>
      <c r="B66" s="161">
        <v>4601113</v>
      </c>
      <c r="C66" s="162" t="s">
        <v>162</v>
      </c>
      <c r="D66" s="161">
        <v>2</v>
      </c>
      <c r="E66" s="161">
        <v>2</v>
      </c>
      <c r="F66" s="161">
        <v>1</v>
      </c>
      <c r="G66" s="163"/>
      <c r="H66" s="164" t="s">
        <v>163</v>
      </c>
      <c r="I66" s="165">
        <v>35149</v>
      </c>
      <c r="J66" s="166" t="s">
        <v>129</v>
      </c>
      <c r="K66" s="166"/>
      <c r="L66" s="166" t="s">
        <v>129</v>
      </c>
      <c r="M66" s="167"/>
      <c r="N66" s="167"/>
      <c r="O66" s="167">
        <v>6</v>
      </c>
      <c r="P66" s="167">
        <v>8</v>
      </c>
      <c r="Q66" s="166" t="s">
        <v>159</v>
      </c>
    </row>
    <row r="67" spans="1:17" ht="33" x14ac:dyDescent="0.2">
      <c r="A67" s="160" t="s">
        <v>156</v>
      </c>
      <c r="B67" s="161">
        <v>4601113</v>
      </c>
      <c r="C67" s="162" t="s">
        <v>164</v>
      </c>
      <c r="D67" s="161">
        <v>2</v>
      </c>
      <c r="E67" s="161">
        <v>2</v>
      </c>
      <c r="F67" s="161">
        <v>1</v>
      </c>
      <c r="G67" s="163"/>
      <c r="H67" s="164" t="s">
        <v>165</v>
      </c>
      <c r="I67" s="165" t="s">
        <v>166</v>
      </c>
      <c r="J67" s="166" t="s">
        <v>129</v>
      </c>
      <c r="K67" s="166"/>
      <c r="L67" s="166" t="s">
        <v>129</v>
      </c>
      <c r="M67" s="167"/>
      <c r="N67" s="167"/>
      <c r="O67" s="167">
        <v>6</v>
      </c>
      <c r="P67" s="167">
        <v>8</v>
      </c>
      <c r="Q67" s="166" t="s">
        <v>159</v>
      </c>
    </row>
    <row r="68" spans="1:17" ht="20.25" x14ac:dyDescent="0.2">
      <c r="A68" s="160" t="s">
        <v>156</v>
      </c>
      <c r="B68" s="161">
        <v>4601113</v>
      </c>
      <c r="C68" s="162" t="s">
        <v>167</v>
      </c>
      <c r="D68" s="161">
        <v>2</v>
      </c>
      <c r="E68" s="161">
        <v>2</v>
      </c>
      <c r="F68" s="161">
        <v>1</v>
      </c>
      <c r="G68" s="163"/>
      <c r="H68" s="164" t="s">
        <v>168</v>
      </c>
      <c r="I68" s="165">
        <v>29424</v>
      </c>
      <c r="J68" s="166" t="s">
        <v>129</v>
      </c>
      <c r="K68" s="166"/>
      <c r="L68" s="166" t="s">
        <v>129</v>
      </c>
      <c r="M68" s="167"/>
      <c r="N68" s="167"/>
      <c r="O68" s="167">
        <v>6</v>
      </c>
      <c r="P68" s="167">
        <v>8</v>
      </c>
      <c r="Q68" s="166" t="s">
        <v>159</v>
      </c>
    </row>
    <row r="69" spans="1:17" ht="20.25" x14ac:dyDescent="0.2">
      <c r="A69" s="160" t="s">
        <v>156</v>
      </c>
      <c r="B69" s="161">
        <v>4601113</v>
      </c>
      <c r="C69" s="162" t="s">
        <v>169</v>
      </c>
      <c r="D69" s="161">
        <v>2</v>
      </c>
      <c r="E69" s="161">
        <v>2</v>
      </c>
      <c r="F69" s="161">
        <v>0</v>
      </c>
      <c r="G69" s="163"/>
      <c r="H69" s="164" t="s">
        <v>170</v>
      </c>
      <c r="I69" s="165">
        <v>34683</v>
      </c>
      <c r="J69" s="166" t="s">
        <v>129</v>
      </c>
      <c r="K69" s="166"/>
      <c r="L69" s="166" t="s">
        <v>129</v>
      </c>
      <c r="M69" s="167"/>
      <c r="N69" s="167"/>
      <c r="O69" s="167">
        <v>6</v>
      </c>
      <c r="P69" s="167">
        <v>8</v>
      </c>
      <c r="Q69" s="166" t="s">
        <v>159</v>
      </c>
    </row>
    <row r="70" spans="1:17" ht="20.25" x14ac:dyDescent="0.2">
      <c r="A70" s="160" t="s">
        <v>156</v>
      </c>
      <c r="B70" s="161">
        <v>4601113</v>
      </c>
      <c r="C70" s="162" t="s">
        <v>171</v>
      </c>
      <c r="D70" s="161">
        <v>2</v>
      </c>
      <c r="E70" s="161">
        <v>2</v>
      </c>
      <c r="F70" s="161">
        <v>1</v>
      </c>
      <c r="G70" s="163"/>
      <c r="H70" s="164" t="s">
        <v>172</v>
      </c>
      <c r="I70" s="165">
        <v>30419</v>
      </c>
      <c r="J70" s="166" t="s">
        <v>129</v>
      </c>
      <c r="K70" s="166"/>
      <c r="L70" s="166" t="s">
        <v>129</v>
      </c>
      <c r="M70" s="167"/>
      <c r="N70" s="167"/>
      <c r="O70" s="167">
        <v>6</v>
      </c>
      <c r="P70" s="167">
        <v>8</v>
      </c>
      <c r="Q70" s="166" t="s">
        <v>159</v>
      </c>
    </row>
    <row r="71" spans="1:17" ht="18" x14ac:dyDescent="0.2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</row>
    <row r="72" spans="1:17" ht="18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8" x14ac:dyDescent="0.2">
      <c r="A73" s="91" t="s">
        <v>173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3"/>
    </row>
    <row r="74" spans="1:17" ht="18" x14ac:dyDescent="0.25">
      <c r="A74" s="27"/>
      <c r="B74" s="27"/>
      <c r="C74" s="27"/>
      <c r="D74" s="27"/>
      <c r="E74" s="18"/>
      <c r="F74" s="18"/>
      <c r="G74" s="18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1:17" ht="18" x14ac:dyDescent="0.25">
      <c r="A75" s="49" t="s">
        <v>174</v>
      </c>
      <c r="B75" s="50"/>
      <c r="C75" s="51" t="s">
        <v>175</v>
      </c>
      <c r="D75" s="27"/>
      <c r="E75" s="18"/>
      <c r="F75" s="18"/>
      <c r="G75" s="18"/>
      <c r="H75" s="27"/>
      <c r="I75" s="27"/>
      <c r="J75" s="27"/>
      <c r="K75" s="27"/>
      <c r="L75" s="52" t="s">
        <v>2</v>
      </c>
      <c r="M75" s="27"/>
      <c r="N75" s="49" t="str">
        <f>N26</f>
        <v>22/OTOÑO</v>
      </c>
      <c r="O75" s="27"/>
      <c r="P75" s="27"/>
      <c r="Q75" s="27"/>
    </row>
    <row r="76" spans="1:17" ht="18" x14ac:dyDescent="0.25">
      <c r="A76" s="24" t="s">
        <v>4</v>
      </c>
      <c r="B76" s="25"/>
      <c r="C76" s="25"/>
      <c r="D76" s="25"/>
      <c r="E76" s="18"/>
      <c r="F76" s="18"/>
      <c r="G76" s="18"/>
      <c r="H76" s="25"/>
      <c r="I76" s="25"/>
      <c r="J76" s="25"/>
      <c r="K76" s="25"/>
      <c r="L76" s="53" t="s">
        <v>5</v>
      </c>
      <c r="M76" s="25"/>
      <c r="N76" s="24" t="s">
        <v>6</v>
      </c>
      <c r="O76" s="27"/>
      <c r="P76" s="27"/>
      <c r="Q76" s="27"/>
    </row>
    <row r="77" spans="1:17" ht="18" x14ac:dyDescent="0.25">
      <c r="A77" s="100" t="s">
        <v>7</v>
      </c>
      <c r="B77" s="100" t="s">
        <v>8</v>
      </c>
      <c r="C77" s="100" t="s">
        <v>9</v>
      </c>
      <c r="D77" s="170" t="s">
        <v>10</v>
      </c>
      <c r="E77" s="102" t="s">
        <v>11</v>
      </c>
      <c r="F77" s="102" t="s">
        <v>12</v>
      </c>
      <c r="G77" s="102" t="s">
        <v>13</v>
      </c>
      <c r="H77" s="100" t="s">
        <v>14</v>
      </c>
      <c r="I77" s="100" t="s">
        <v>15</v>
      </c>
      <c r="J77" s="100" t="s">
        <v>16</v>
      </c>
      <c r="K77" s="103"/>
      <c r="L77" s="103"/>
      <c r="M77" s="103"/>
      <c r="N77" s="103"/>
      <c r="O77" s="100" t="s">
        <v>17</v>
      </c>
      <c r="P77" s="100" t="s">
        <v>18</v>
      </c>
      <c r="Q77" s="100" t="s">
        <v>19</v>
      </c>
    </row>
    <row r="78" spans="1:17" ht="18" x14ac:dyDescent="0.2">
      <c r="A78" s="103"/>
      <c r="B78" s="103"/>
      <c r="C78" s="103"/>
      <c r="D78" s="171" t="s">
        <v>20</v>
      </c>
      <c r="E78" s="103"/>
      <c r="F78" s="103"/>
      <c r="G78" s="103"/>
      <c r="H78" s="103"/>
      <c r="I78" s="103"/>
      <c r="J78" s="101" t="s">
        <v>21</v>
      </c>
      <c r="K78" s="101" t="s">
        <v>22</v>
      </c>
      <c r="L78" s="101" t="s">
        <v>23</v>
      </c>
      <c r="M78" s="101" t="s">
        <v>24</v>
      </c>
      <c r="N78" s="101" t="s">
        <v>25</v>
      </c>
      <c r="O78" s="103"/>
      <c r="P78" s="103"/>
      <c r="Q78" s="103"/>
    </row>
    <row r="79" spans="1:17" ht="36" x14ac:dyDescent="0.25">
      <c r="A79" s="172" t="s">
        <v>26</v>
      </c>
      <c r="B79" s="105">
        <v>400001</v>
      </c>
      <c r="C79" s="105" t="s">
        <v>176</v>
      </c>
      <c r="D79" s="105">
        <v>35</v>
      </c>
      <c r="E79" s="105">
        <v>40</v>
      </c>
      <c r="F79" s="105">
        <v>40</v>
      </c>
      <c r="G79" s="106"/>
      <c r="H79" s="104" t="s">
        <v>177</v>
      </c>
      <c r="I79" s="106">
        <v>35495</v>
      </c>
      <c r="J79" s="116" t="s">
        <v>34</v>
      </c>
      <c r="K79" s="107"/>
      <c r="L79" s="112" t="s">
        <v>178</v>
      </c>
      <c r="M79" s="107"/>
      <c r="N79" s="106"/>
      <c r="O79" s="105">
        <v>6</v>
      </c>
      <c r="P79" s="105">
        <v>9</v>
      </c>
      <c r="Q79" s="108"/>
    </row>
    <row r="80" spans="1:17" ht="36" x14ac:dyDescent="0.25">
      <c r="A80" s="173" t="s">
        <v>31</v>
      </c>
      <c r="B80" s="110">
        <v>400007</v>
      </c>
      <c r="C80" s="110" t="s">
        <v>179</v>
      </c>
      <c r="D80" s="105">
        <v>35</v>
      </c>
      <c r="E80" s="105">
        <v>38</v>
      </c>
      <c r="F80" s="105">
        <v>38</v>
      </c>
      <c r="G80" s="122"/>
      <c r="H80" s="121" t="s">
        <v>180</v>
      </c>
      <c r="I80" s="122">
        <v>44206</v>
      </c>
      <c r="J80" s="122"/>
      <c r="K80" s="122"/>
      <c r="L80" s="122"/>
      <c r="M80" s="122" t="s">
        <v>178</v>
      </c>
      <c r="N80" s="122"/>
      <c r="O80" s="120">
        <v>3</v>
      </c>
      <c r="P80" s="120">
        <v>6</v>
      </c>
      <c r="Q80" s="174"/>
    </row>
    <row r="81" spans="1:17" ht="36" x14ac:dyDescent="0.25">
      <c r="A81" s="172" t="s">
        <v>35</v>
      </c>
      <c r="B81" s="125">
        <v>400008</v>
      </c>
      <c r="C81" s="105" t="s">
        <v>179</v>
      </c>
      <c r="D81" s="105">
        <v>35</v>
      </c>
      <c r="E81" s="105">
        <v>39</v>
      </c>
      <c r="F81" s="105">
        <v>39</v>
      </c>
      <c r="G81" s="106"/>
      <c r="H81" s="114" t="s">
        <v>181</v>
      </c>
      <c r="I81" s="105">
        <v>32448</v>
      </c>
      <c r="J81" s="106"/>
      <c r="K81" s="106" t="s">
        <v>182</v>
      </c>
      <c r="L81" s="107"/>
      <c r="M81" s="106" t="s">
        <v>182</v>
      </c>
      <c r="N81" s="107"/>
      <c r="O81" s="105">
        <v>6</v>
      </c>
      <c r="P81" s="105">
        <v>9</v>
      </c>
      <c r="Q81" s="108"/>
    </row>
    <row r="82" spans="1:17" ht="36" x14ac:dyDescent="0.25">
      <c r="A82" s="173" t="s">
        <v>38</v>
      </c>
      <c r="B82" s="110">
        <v>460000</v>
      </c>
      <c r="C82" s="110" t="s">
        <v>183</v>
      </c>
      <c r="D82" s="105">
        <v>35</v>
      </c>
      <c r="E82" s="105">
        <v>38</v>
      </c>
      <c r="F82" s="105">
        <v>38</v>
      </c>
      <c r="G82" s="111"/>
      <c r="H82" s="175" t="s">
        <v>184</v>
      </c>
      <c r="I82" s="110">
        <v>27783</v>
      </c>
      <c r="J82" s="107"/>
      <c r="K82" s="111"/>
      <c r="L82" s="106" t="s">
        <v>182</v>
      </c>
      <c r="M82" s="111"/>
      <c r="N82" s="106" t="s">
        <v>182</v>
      </c>
      <c r="O82" s="110">
        <v>6</v>
      </c>
      <c r="P82" s="110">
        <v>8</v>
      </c>
      <c r="Q82" s="113"/>
    </row>
    <row r="83" spans="1:17" ht="36" x14ac:dyDescent="0.25">
      <c r="A83" s="172" t="s">
        <v>41</v>
      </c>
      <c r="B83" s="105">
        <v>4604030</v>
      </c>
      <c r="C83" s="105" t="s">
        <v>183</v>
      </c>
      <c r="D83" s="105">
        <v>35</v>
      </c>
      <c r="E83" s="105">
        <v>41</v>
      </c>
      <c r="F83" s="105">
        <v>41</v>
      </c>
      <c r="G83" s="106"/>
      <c r="H83" s="114" t="s">
        <v>163</v>
      </c>
      <c r="I83" s="106">
        <v>35149</v>
      </c>
      <c r="J83" s="106"/>
      <c r="K83" s="106" t="s">
        <v>178</v>
      </c>
      <c r="L83" s="106"/>
      <c r="M83" s="106"/>
      <c r="N83" s="116" t="s">
        <v>29</v>
      </c>
      <c r="O83" s="105">
        <v>6</v>
      </c>
      <c r="P83" s="105">
        <v>10</v>
      </c>
      <c r="Q83" s="108"/>
    </row>
    <row r="84" spans="1:17" ht="18" x14ac:dyDescent="0.25">
      <c r="A84" s="55"/>
      <c r="B84" s="18"/>
      <c r="C84" s="18"/>
      <c r="D84" s="18"/>
      <c r="E84" s="18"/>
      <c r="F84" s="18"/>
      <c r="G84" s="18"/>
      <c r="H84" s="56"/>
      <c r="I84" s="57"/>
      <c r="J84" s="18"/>
      <c r="K84" s="18"/>
      <c r="L84" s="18"/>
      <c r="M84" s="18"/>
      <c r="N84" s="18"/>
      <c r="O84" s="58"/>
      <c r="P84" s="59"/>
      <c r="Q84" s="60"/>
    </row>
    <row r="85" spans="1:17" ht="18" x14ac:dyDescent="0.25">
      <c r="A85" s="21"/>
      <c r="B85" s="21"/>
      <c r="C85" s="21"/>
      <c r="D85" s="21"/>
      <c r="E85" s="22"/>
      <c r="F85" s="22"/>
      <c r="G85" s="22"/>
      <c r="H85" s="21"/>
      <c r="I85" s="21"/>
      <c r="J85" s="21"/>
      <c r="K85" s="21"/>
      <c r="L85" s="21"/>
      <c r="M85" s="21"/>
      <c r="N85" s="61"/>
      <c r="O85" s="62"/>
      <c r="P85" s="62"/>
      <c r="Q85" s="63"/>
    </row>
    <row r="86" spans="1:17" ht="18" x14ac:dyDescent="0.25">
      <c r="A86" s="49" t="s">
        <v>174</v>
      </c>
      <c r="B86" s="50"/>
      <c r="C86" s="51" t="s">
        <v>185</v>
      </c>
      <c r="D86" s="27"/>
      <c r="E86" s="18"/>
      <c r="F86" s="18"/>
      <c r="G86" s="18"/>
      <c r="H86" s="27"/>
      <c r="I86" s="27"/>
      <c r="J86" s="27"/>
      <c r="K86" s="27"/>
      <c r="L86" s="52" t="s">
        <v>2</v>
      </c>
      <c r="M86" s="27"/>
      <c r="N86" s="52" t="str">
        <f>N75</f>
        <v>22/OTOÑO</v>
      </c>
      <c r="O86" s="27"/>
      <c r="P86" s="27"/>
      <c r="Q86" s="27"/>
    </row>
    <row r="87" spans="1:17" ht="18" x14ac:dyDescent="0.2">
      <c r="A87" s="24" t="s">
        <v>4</v>
      </c>
      <c r="B87" s="25"/>
      <c r="C87" s="25"/>
      <c r="D87" s="25"/>
      <c r="E87" s="18"/>
      <c r="F87" s="18"/>
      <c r="G87" s="18"/>
      <c r="H87" s="25"/>
      <c r="I87" s="25"/>
      <c r="J87" s="25"/>
      <c r="K87" s="25"/>
      <c r="L87" s="53" t="s">
        <v>5</v>
      </c>
      <c r="M87" s="25"/>
      <c r="N87" s="53" t="s">
        <v>6</v>
      </c>
      <c r="O87" s="25"/>
      <c r="P87" s="25"/>
      <c r="Q87" s="25"/>
    </row>
    <row r="88" spans="1:17" ht="18" x14ac:dyDescent="0.25">
      <c r="A88" s="100" t="s">
        <v>7</v>
      </c>
      <c r="B88" s="100" t="s">
        <v>8</v>
      </c>
      <c r="C88" s="100" t="s">
        <v>9</v>
      </c>
      <c r="D88" s="170" t="s">
        <v>10</v>
      </c>
      <c r="E88" s="102" t="s">
        <v>11</v>
      </c>
      <c r="F88" s="102" t="s">
        <v>12</v>
      </c>
      <c r="G88" s="102" t="s">
        <v>13</v>
      </c>
      <c r="H88" s="100" t="s">
        <v>14</v>
      </c>
      <c r="I88" s="100" t="s">
        <v>15</v>
      </c>
      <c r="J88" s="100" t="s">
        <v>16</v>
      </c>
      <c r="K88" s="103"/>
      <c r="L88" s="103"/>
      <c r="M88" s="103"/>
      <c r="N88" s="103"/>
      <c r="O88" s="100" t="s">
        <v>17</v>
      </c>
      <c r="P88" s="100" t="s">
        <v>18</v>
      </c>
      <c r="Q88" s="100" t="s">
        <v>19</v>
      </c>
    </row>
    <row r="89" spans="1:17" ht="18" x14ac:dyDescent="0.2">
      <c r="A89" s="103"/>
      <c r="B89" s="103"/>
      <c r="C89" s="103"/>
      <c r="D89" s="171" t="s">
        <v>20</v>
      </c>
      <c r="E89" s="103"/>
      <c r="F89" s="103"/>
      <c r="G89" s="103"/>
      <c r="H89" s="103"/>
      <c r="I89" s="103"/>
      <c r="J89" s="101" t="s">
        <v>21</v>
      </c>
      <c r="K89" s="101" t="s">
        <v>22</v>
      </c>
      <c r="L89" s="101" t="s">
        <v>23</v>
      </c>
      <c r="M89" s="101" t="s">
        <v>24</v>
      </c>
      <c r="N89" s="101" t="s">
        <v>25</v>
      </c>
      <c r="O89" s="103"/>
      <c r="P89" s="103"/>
      <c r="Q89" s="103"/>
    </row>
    <row r="90" spans="1:17" ht="36" x14ac:dyDescent="0.25">
      <c r="A90" s="172" t="s">
        <v>26</v>
      </c>
      <c r="B90" s="105">
        <v>400001</v>
      </c>
      <c r="C90" s="105" t="s">
        <v>186</v>
      </c>
      <c r="D90" s="105">
        <v>35</v>
      </c>
      <c r="E90" s="105">
        <v>38</v>
      </c>
      <c r="F90" s="105">
        <v>38</v>
      </c>
      <c r="G90" s="106"/>
      <c r="H90" s="114" t="s">
        <v>187</v>
      </c>
      <c r="I90" s="105">
        <v>25152</v>
      </c>
      <c r="J90" s="112" t="s">
        <v>188</v>
      </c>
      <c r="K90" s="107"/>
      <c r="L90" s="112" t="s">
        <v>188</v>
      </c>
      <c r="M90" s="107"/>
      <c r="N90" s="106"/>
      <c r="O90" s="105">
        <v>6</v>
      </c>
      <c r="P90" s="105">
        <v>9</v>
      </c>
      <c r="Q90" s="108"/>
    </row>
    <row r="91" spans="1:17" ht="36" x14ac:dyDescent="0.25">
      <c r="A91" s="173" t="s">
        <v>31</v>
      </c>
      <c r="B91" s="110">
        <v>400007</v>
      </c>
      <c r="C91" s="110" t="s">
        <v>189</v>
      </c>
      <c r="D91" s="105">
        <v>35</v>
      </c>
      <c r="E91" s="105">
        <v>49</v>
      </c>
      <c r="F91" s="105">
        <v>40</v>
      </c>
      <c r="G91" s="122"/>
      <c r="H91" s="121" t="s">
        <v>190</v>
      </c>
      <c r="I91" s="122">
        <v>41051</v>
      </c>
      <c r="J91" s="122"/>
      <c r="K91" s="122"/>
      <c r="L91" s="122"/>
      <c r="M91" s="122" t="s">
        <v>188</v>
      </c>
      <c r="N91" s="122"/>
      <c r="O91" s="120">
        <v>3</v>
      </c>
      <c r="P91" s="120">
        <v>6</v>
      </c>
      <c r="Q91" s="174"/>
    </row>
    <row r="92" spans="1:17" ht="36" x14ac:dyDescent="0.25">
      <c r="A92" s="172" t="s">
        <v>35</v>
      </c>
      <c r="B92" s="125">
        <v>400008</v>
      </c>
      <c r="C92" s="105" t="s">
        <v>189</v>
      </c>
      <c r="D92" s="105">
        <v>35</v>
      </c>
      <c r="E92" s="105">
        <v>39</v>
      </c>
      <c r="F92" s="105">
        <v>39</v>
      </c>
      <c r="G92" s="129"/>
      <c r="H92" s="176" t="s">
        <v>191</v>
      </c>
      <c r="I92" s="130">
        <v>33676</v>
      </c>
      <c r="J92" s="106"/>
      <c r="K92" s="106" t="s">
        <v>192</v>
      </c>
      <c r="L92" s="107"/>
      <c r="M92" s="106" t="s">
        <v>193</v>
      </c>
      <c r="N92" s="107"/>
      <c r="O92" s="105">
        <v>6</v>
      </c>
      <c r="P92" s="105">
        <v>9</v>
      </c>
      <c r="Q92" s="108"/>
    </row>
    <row r="93" spans="1:17" ht="36" x14ac:dyDescent="0.25">
      <c r="A93" s="173" t="s">
        <v>38</v>
      </c>
      <c r="B93" s="110">
        <v>460000</v>
      </c>
      <c r="C93" s="110" t="s">
        <v>194</v>
      </c>
      <c r="D93" s="105">
        <v>35</v>
      </c>
      <c r="E93" s="105">
        <v>40</v>
      </c>
      <c r="F93" s="105">
        <v>40</v>
      </c>
      <c r="G93" s="122"/>
      <c r="H93" s="177" t="s">
        <v>48</v>
      </c>
      <c r="I93" s="110">
        <v>28648</v>
      </c>
      <c r="J93" s="107"/>
      <c r="K93" s="111"/>
      <c r="L93" s="106" t="s">
        <v>193</v>
      </c>
      <c r="M93" s="111"/>
      <c r="N93" s="106" t="s">
        <v>193</v>
      </c>
      <c r="O93" s="110">
        <v>6</v>
      </c>
      <c r="P93" s="110">
        <v>8</v>
      </c>
      <c r="Q93" s="113"/>
    </row>
    <row r="94" spans="1:17" ht="36" x14ac:dyDescent="0.25">
      <c r="A94" s="172" t="s">
        <v>41</v>
      </c>
      <c r="B94" s="105">
        <v>4604030</v>
      </c>
      <c r="C94" s="105" t="s">
        <v>194</v>
      </c>
      <c r="D94" s="105">
        <v>35</v>
      </c>
      <c r="E94" s="105">
        <v>41</v>
      </c>
      <c r="F94" s="105">
        <v>41</v>
      </c>
      <c r="G94" s="129"/>
      <c r="H94" s="176" t="s">
        <v>195</v>
      </c>
      <c r="I94" s="106">
        <v>42436</v>
      </c>
      <c r="J94" s="106"/>
      <c r="K94" s="106" t="s">
        <v>188</v>
      </c>
      <c r="L94" s="106"/>
      <c r="M94" s="106"/>
      <c r="N94" s="106" t="s">
        <v>196</v>
      </c>
      <c r="O94" s="105">
        <v>6</v>
      </c>
      <c r="P94" s="105">
        <v>10</v>
      </c>
      <c r="Q94" s="108"/>
    </row>
    <row r="95" spans="1:17" ht="18" x14ac:dyDescent="0.25">
      <c r="A95" s="55"/>
      <c r="B95" s="18"/>
      <c r="C95" s="18"/>
      <c r="D95" s="18"/>
      <c r="E95" s="18"/>
      <c r="F95" s="18"/>
      <c r="G95" s="18"/>
      <c r="H95" s="56"/>
      <c r="I95" s="57"/>
      <c r="J95" s="18"/>
      <c r="K95" s="18"/>
      <c r="L95" s="18"/>
      <c r="M95" s="18"/>
      <c r="N95" s="18"/>
      <c r="O95" s="18"/>
      <c r="P95" s="18"/>
      <c r="Q95" s="27"/>
    </row>
    <row r="96" spans="1:17" ht="18" x14ac:dyDescent="0.25">
      <c r="A96" s="21"/>
      <c r="B96" s="21"/>
      <c r="C96" s="21"/>
      <c r="D96" s="21"/>
      <c r="E96" s="22"/>
      <c r="F96" s="22"/>
      <c r="G96" s="22"/>
      <c r="H96" s="21"/>
      <c r="I96" s="21"/>
      <c r="J96" s="21"/>
      <c r="K96" s="21"/>
      <c r="L96" s="21"/>
      <c r="M96" s="21"/>
      <c r="N96" s="21"/>
      <c r="O96" s="27"/>
      <c r="P96" s="27"/>
      <c r="Q96" s="27"/>
    </row>
    <row r="97" spans="1:17" ht="18" x14ac:dyDescent="0.25">
      <c r="A97" s="49" t="s">
        <v>197</v>
      </c>
      <c r="B97" s="50"/>
      <c r="C97" s="51" t="s">
        <v>175</v>
      </c>
      <c r="D97" s="27"/>
      <c r="E97" s="18"/>
      <c r="F97" s="18"/>
      <c r="G97" s="18"/>
      <c r="H97" s="27"/>
      <c r="I97" s="27"/>
      <c r="J97" s="21"/>
      <c r="K97" s="27"/>
      <c r="L97" s="52" t="s">
        <v>2</v>
      </c>
      <c r="M97" s="27"/>
      <c r="N97" s="52" t="str">
        <f>N86</f>
        <v>22/OTOÑO</v>
      </c>
      <c r="O97" s="27"/>
      <c r="P97" s="27"/>
      <c r="Q97" s="27"/>
    </row>
    <row r="98" spans="1:17" ht="18" x14ac:dyDescent="0.2">
      <c r="A98" s="24" t="s">
        <v>4</v>
      </c>
      <c r="B98" s="25"/>
      <c r="C98" s="25"/>
      <c r="D98" s="25"/>
      <c r="E98" s="18"/>
      <c r="F98" s="18"/>
      <c r="G98" s="22"/>
      <c r="H98" s="26"/>
      <c r="I98" s="25"/>
      <c r="J98" s="25"/>
      <c r="K98" s="25"/>
      <c r="L98" s="53" t="s">
        <v>5</v>
      </c>
      <c r="M98" s="25"/>
      <c r="N98" s="53" t="s">
        <v>6</v>
      </c>
      <c r="O98" s="25"/>
      <c r="P98" s="25"/>
      <c r="Q98" s="25"/>
    </row>
    <row r="99" spans="1:17" ht="18" x14ac:dyDescent="0.25">
      <c r="A99" s="100" t="s">
        <v>7</v>
      </c>
      <c r="B99" s="100" t="s">
        <v>8</v>
      </c>
      <c r="C99" s="100" t="s">
        <v>9</v>
      </c>
      <c r="D99" s="170" t="s">
        <v>10</v>
      </c>
      <c r="E99" s="102" t="s">
        <v>11</v>
      </c>
      <c r="F99" s="102" t="s">
        <v>12</v>
      </c>
      <c r="G99" s="102" t="s">
        <v>13</v>
      </c>
      <c r="H99" s="100" t="s">
        <v>14</v>
      </c>
      <c r="I99" s="100" t="s">
        <v>15</v>
      </c>
      <c r="J99" s="100" t="s">
        <v>16</v>
      </c>
      <c r="K99" s="103"/>
      <c r="L99" s="103"/>
      <c r="M99" s="103"/>
      <c r="N99" s="103"/>
      <c r="O99" s="100" t="s">
        <v>17</v>
      </c>
      <c r="P99" s="100" t="s">
        <v>18</v>
      </c>
      <c r="Q99" s="100" t="s">
        <v>19</v>
      </c>
    </row>
    <row r="100" spans="1:17" ht="18" x14ac:dyDescent="0.2">
      <c r="A100" s="103"/>
      <c r="B100" s="103"/>
      <c r="C100" s="103"/>
      <c r="D100" s="171" t="s">
        <v>20</v>
      </c>
      <c r="E100" s="103"/>
      <c r="F100" s="103"/>
      <c r="G100" s="103"/>
      <c r="H100" s="103"/>
      <c r="I100" s="103"/>
      <c r="J100" s="101" t="s">
        <v>21</v>
      </c>
      <c r="K100" s="101" t="s">
        <v>22</v>
      </c>
      <c r="L100" s="101" t="s">
        <v>23</v>
      </c>
      <c r="M100" s="101" t="s">
        <v>24</v>
      </c>
      <c r="N100" s="101" t="s">
        <v>25</v>
      </c>
      <c r="O100" s="103"/>
      <c r="P100" s="103"/>
      <c r="Q100" s="103"/>
    </row>
    <row r="101" spans="1:17" ht="36" x14ac:dyDescent="0.2">
      <c r="A101" s="172" t="s">
        <v>43</v>
      </c>
      <c r="B101" s="105">
        <v>4601088</v>
      </c>
      <c r="C101" s="105" t="s">
        <v>198</v>
      </c>
      <c r="D101" s="105">
        <v>35</v>
      </c>
      <c r="E101" s="105">
        <v>35</v>
      </c>
      <c r="F101" s="105">
        <v>12</v>
      </c>
      <c r="G101" s="117"/>
      <c r="H101" s="178" t="s">
        <v>199</v>
      </c>
      <c r="I101" s="126">
        <v>29949</v>
      </c>
      <c r="J101" s="107"/>
      <c r="K101" s="116" t="s">
        <v>200</v>
      </c>
      <c r="L101" s="106" t="s">
        <v>201</v>
      </c>
      <c r="M101" s="117" t="s">
        <v>200</v>
      </c>
      <c r="N101" s="117" t="s">
        <v>202</v>
      </c>
      <c r="O101" s="105">
        <v>8</v>
      </c>
      <c r="P101" s="105">
        <v>13</v>
      </c>
      <c r="Q101" s="105">
        <v>4601087</v>
      </c>
    </row>
    <row r="102" spans="1:17" ht="36" x14ac:dyDescent="0.2">
      <c r="A102" s="173" t="s">
        <v>203</v>
      </c>
      <c r="B102" s="110">
        <v>4601093</v>
      </c>
      <c r="C102" s="110" t="s">
        <v>198</v>
      </c>
      <c r="D102" s="110">
        <v>35</v>
      </c>
      <c r="E102" s="110">
        <v>35</v>
      </c>
      <c r="F102" s="110">
        <v>31</v>
      </c>
      <c r="G102" s="122"/>
      <c r="H102" s="121" t="s">
        <v>36</v>
      </c>
      <c r="I102" s="122">
        <v>26762</v>
      </c>
      <c r="J102" s="179" t="s">
        <v>204</v>
      </c>
      <c r="K102" s="107"/>
      <c r="L102" s="111" t="s">
        <v>205</v>
      </c>
      <c r="M102" s="116" t="s">
        <v>377</v>
      </c>
      <c r="N102" s="107"/>
      <c r="O102" s="110">
        <v>6</v>
      </c>
      <c r="P102" s="110">
        <v>9</v>
      </c>
      <c r="Q102" s="110">
        <v>4601085</v>
      </c>
    </row>
    <row r="103" spans="1:17" ht="54" x14ac:dyDescent="0.2">
      <c r="A103" s="172" t="s">
        <v>206</v>
      </c>
      <c r="B103" s="105">
        <v>4604033</v>
      </c>
      <c r="C103" s="105" t="s">
        <v>198</v>
      </c>
      <c r="D103" s="123">
        <v>28</v>
      </c>
      <c r="E103" s="123">
        <v>34</v>
      </c>
      <c r="F103" s="123">
        <v>34</v>
      </c>
      <c r="G103" s="106"/>
      <c r="H103" s="104" t="s">
        <v>33</v>
      </c>
      <c r="I103" s="106">
        <v>41935</v>
      </c>
      <c r="J103" s="116" t="s">
        <v>378</v>
      </c>
      <c r="K103" s="117" t="s">
        <v>207</v>
      </c>
      <c r="L103" s="116" t="s">
        <v>379</v>
      </c>
      <c r="M103" s="117"/>
      <c r="N103" s="116" t="s">
        <v>208</v>
      </c>
      <c r="O103" s="105">
        <v>8</v>
      </c>
      <c r="P103" s="105">
        <v>12</v>
      </c>
      <c r="Q103" s="105">
        <v>4604032</v>
      </c>
    </row>
    <row r="104" spans="1:17" ht="54" x14ac:dyDescent="0.2">
      <c r="A104" s="127" t="s">
        <v>209</v>
      </c>
      <c r="B104" s="110">
        <v>4604037</v>
      </c>
      <c r="C104" s="110" t="s">
        <v>198</v>
      </c>
      <c r="D104" s="123">
        <v>28</v>
      </c>
      <c r="E104" s="123">
        <v>28</v>
      </c>
      <c r="F104" s="123">
        <v>27</v>
      </c>
      <c r="G104" s="122"/>
      <c r="H104" s="177" t="s">
        <v>210</v>
      </c>
      <c r="I104" s="122">
        <v>43726</v>
      </c>
      <c r="J104" s="116" t="s">
        <v>211</v>
      </c>
      <c r="K104" s="180" t="s">
        <v>49</v>
      </c>
      <c r="L104" s="128"/>
      <c r="M104" s="180" t="s">
        <v>212</v>
      </c>
      <c r="N104" s="128"/>
      <c r="O104" s="110">
        <v>6</v>
      </c>
      <c r="P104" s="110">
        <v>10</v>
      </c>
      <c r="Q104" s="110">
        <v>4604032</v>
      </c>
    </row>
    <row r="105" spans="1:17" ht="18" x14ac:dyDescent="0.25">
      <c r="A105" s="27"/>
      <c r="B105" s="65"/>
      <c r="C105" s="65"/>
      <c r="D105" s="65"/>
      <c r="E105" s="18"/>
      <c r="F105" s="18"/>
      <c r="G105" s="18"/>
      <c r="H105" s="66"/>
      <c r="I105" s="67"/>
      <c r="J105" s="18"/>
      <c r="K105" s="68"/>
      <c r="L105" s="22"/>
      <c r="M105" s="68"/>
      <c r="N105" s="18"/>
      <c r="O105" s="27"/>
      <c r="P105" s="27"/>
      <c r="Q105" s="27"/>
    </row>
    <row r="106" spans="1:17" ht="18" x14ac:dyDescent="0.25">
      <c r="A106" s="21"/>
      <c r="B106" s="21"/>
      <c r="C106" s="21"/>
      <c r="D106" s="21"/>
      <c r="E106" s="22"/>
      <c r="F106" s="22"/>
      <c r="G106" s="22"/>
      <c r="H106" s="21"/>
      <c r="I106" s="21"/>
      <c r="J106" s="21"/>
      <c r="K106" s="21"/>
      <c r="L106" s="21"/>
      <c r="M106" s="21"/>
      <c r="N106" s="21"/>
      <c r="O106" s="27"/>
      <c r="P106" s="27"/>
      <c r="Q106" s="27"/>
    </row>
    <row r="107" spans="1:17" ht="18" x14ac:dyDescent="0.25">
      <c r="A107" s="49" t="s">
        <v>197</v>
      </c>
      <c r="B107" s="50"/>
      <c r="C107" s="51" t="s">
        <v>185</v>
      </c>
      <c r="D107" s="27"/>
      <c r="E107" s="18"/>
      <c r="F107" s="18"/>
      <c r="G107" s="18"/>
      <c r="H107" s="27"/>
      <c r="I107" s="27"/>
      <c r="J107" s="21"/>
      <c r="K107" s="27"/>
      <c r="L107" s="52" t="s">
        <v>2</v>
      </c>
      <c r="M107" s="27"/>
      <c r="N107" s="52" t="str">
        <f>N97</f>
        <v>22/OTOÑO</v>
      </c>
      <c r="O107" s="27"/>
      <c r="P107" s="27"/>
      <c r="Q107" s="27"/>
    </row>
    <row r="108" spans="1:17" ht="18" x14ac:dyDescent="0.2">
      <c r="A108" s="24" t="s">
        <v>4</v>
      </c>
      <c r="B108" s="25"/>
      <c r="C108" s="25"/>
      <c r="D108" s="25"/>
      <c r="E108" s="18"/>
      <c r="F108" s="18"/>
      <c r="G108" s="22"/>
      <c r="H108" s="26"/>
      <c r="I108" s="25"/>
      <c r="J108" s="25"/>
      <c r="K108" s="25"/>
      <c r="L108" s="53" t="s">
        <v>5</v>
      </c>
      <c r="M108" s="25"/>
      <c r="N108" s="53" t="s">
        <v>6</v>
      </c>
      <c r="O108" s="25"/>
      <c r="P108" s="25"/>
      <c r="Q108" s="25"/>
    </row>
    <row r="109" spans="1:17" ht="18" x14ac:dyDescent="0.25">
      <c r="A109" s="100" t="s">
        <v>7</v>
      </c>
      <c r="B109" s="100" t="s">
        <v>8</v>
      </c>
      <c r="C109" s="100" t="s">
        <v>9</v>
      </c>
      <c r="D109" s="170" t="s">
        <v>10</v>
      </c>
      <c r="E109" s="102" t="s">
        <v>11</v>
      </c>
      <c r="F109" s="102" t="s">
        <v>12</v>
      </c>
      <c r="G109" s="102" t="s">
        <v>13</v>
      </c>
      <c r="H109" s="100" t="s">
        <v>14</v>
      </c>
      <c r="I109" s="100" t="s">
        <v>15</v>
      </c>
      <c r="J109" s="100" t="s">
        <v>16</v>
      </c>
      <c r="K109" s="103"/>
      <c r="L109" s="103"/>
      <c r="M109" s="103"/>
      <c r="N109" s="103"/>
      <c r="O109" s="100" t="s">
        <v>17</v>
      </c>
      <c r="P109" s="100" t="s">
        <v>18</v>
      </c>
      <c r="Q109" s="100" t="s">
        <v>19</v>
      </c>
    </row>
    <row r="110" spans="1:17" ht="18" x14ac:dyDescent="0.2">
      <c r="A110" s="103"/>
      <c r="B110" s="103"/>
      <c r="C110" s="103"/>
      <c r="D110" s="171" t="s">
        <v>20</v>
      </c>
      <c r="E110" s="103"/>
      <c r="F110" s="103"/>
      <c r="G110" s="103"/>
      <c r="H110" s="103"/>
      <c r="I110" s="103"/>
      <c r="J110" s="101" t="s">
        <v>21</v>
      </c>
      <c r="K110" s="101" t="s">
        <v>22</v>
      </c>
      <c r="L110" s="101" t="s">
        <v>23</v>
      </c>
      <c r="M110" s="101" t="s">
        <v>24</v>
      </c>
      <c r="N110" s="101" t="s">
        <v>25</v>
      </c>
      <c r="O110" s="103"/>
      <c r="P110" s="103"/>
      <c r="Q110" s="103"/>
    </row>
    <row r="111" spans="1:17" ht="36" x14ac:dyDescent="0.2">
      <c r="A111" s="172" t="s">
        <v>43</v>
      </c>
      <c r="B111" s="105">
        <v>4601088</v>
      </c>
      <c r="C111" s="105" t="s">
        <v>213</v>
      </c>
      <c r="D111" s="105">
        <v>28</v>
      </c>
      <c r="E111" s="105">
        <v>28</v>
      </c>
      <c r="F111" s="105">
        <v>28</v>
      </c>
      <c r="G111" s="129"/>
      <c r="H111" s="181" t="s">
        <v>184</v>
      </c>
      <c r="I111" s="106">
        <v>27783</v>
      </c>
      <c r="J111" s="106" t="s">
        <v>214</v>
      </c>
      <c r="K111" s="106" t="s">
        <v>214</v>
      </c>
      <c r="L111" s="107"/>
      <c r="M111" s="106" t="s">
        <v>214</v>
      </c>
      <c r="N111" s="116" t="s">
        <v>215</v>
      </c>
      <c r="O111" s="105">
        <v>8</v>
      </c>
      <c r="P111" s="105">
        <v>13</v>
      </c>
      <c r="Q111" s="105">
        <v>4601087</v>
      </c>
    </row>
    <row r="112" spans="1:17" ht="36" x14ac:dyDescent="0.2">
      <c r="A112" s="127" t="s">
        <v>203</v>
      </c>
      <c r="B112" s="182">
        <v>4601093</v>
      </c>
      <c r="C112" s="182" t="s">
        <v>213</v>
      </c>
      <c r="D112" s="182">
        <v>28</v>
      </c>
      <c r="E112" s="182">
        <v>28</v>
      </c>
      <c r="F112" s="182">
        <v>27</v>
      </c>
      <c r="G112" s="116"/>
      <c r="H112" s="118" t="s">
        <v>216</v>
      </c>
      <c r="I112" s="116">
        <v>31125</v>
      </c>
      <c r="J112" s="107"/>
      <c r="K112" s="111" t="s">
        <v>212</v>
      </c>
      <c r="L112" s="111" t="s">
        <v>214</v>
      </c>
      <c r="M112" s="111" t="s">
        <v>217</v>
      </c>
      <c r="N112" s="111"/>
      <c r="O112" s="182">
        <v>6</v>
      </c>
      <c r="P112" s="182">
        <v>9</v>
      </c>
      <c r="Q112" s="182">
        <v>4601085</v>
      </c>
    </row>
    <row r="113" spans="1:17" ht="54" x14ac:dyDescent="0.2">
      <c r="A113" s="183" t="s">
        <v>206</v>
      </c>
      <c r="B113" s="125">
        <v>4604033</v>
      </c>
      <c r="C113" s="125" t="s">
        <v>213</v>
      </c>
      <c r="D113" s="123">
        <v>28</v>
      </c>
      <c r="E113" s="123">
        <v>34</v>
      </c>
      <c r="F113" s="123">
        <v>34</v>
      </c>
      <c r="G113" s="129"/>
      <c r="H113" s="181" t="s">
        <v>180</v>
      </c>
      <c r="I113" s="129">
        <v>44206</v>
      </c>
      <c r="J113" s="116" t="s">
        <v>218</v>
      </c>
      <c r="K113" s="116" t="s">
        <v>378</v>
      </c>
      <c r="L113" s="129" t="s">
        <v>219</v>
      </c>
      <c r="M113" s="107"/>
      <c r="N113" s="116" t="s">
        <v>220</v>
      </c>
      <c r="O113" s="125">
        <v>8</v>
      </c>
      <c r="P113" s="125">
        <v>12</v>
      </c>
      <c r="Q113" s="125">
        <v>4604032</v>
      </c>
    </row>
    <row r="114" spans="1:17" ht="54" x14ac:dyDescent="0.2">
      <c r="A114" s="119" t="s">
        <v>209</v>
      </c>
      <c r="B114" s="120">
        <v>4604037</v>
      </c>
      <c r="C114" s="120" t="s">
        <v>213</v>
      </c>
      <c r="D114" s="123">
        <v>28</v>
      </c>
      <c r="E114" s="123">
        <v>28</v>
      </c>
      <c r="F114" s="123">
        <v>20</v>
      </c>
      <c r="G114" s="122"/>
      <c r="H114" s="177" t="s">
        <v>221</v>
      </c>
      <c r="I114" s="120">
        <v>22413</v>
      </c>
      <c r="J114" s="122" t="s">
        <v>222</v>
      </c>
      <c r="K114" s="122"/>
      <c r="L114" s="122" t="s">
        <v>212</v>
      </c>
      <c r="M114" s="122"/>
      <c r="N114" s="122" t="s">
        <v>212</v>
      </c>
      <c r="O114" s="120">
        <v>6</v>
      </c>
      <c r="P114" s="120">
        <v>10</v>
      </c>
      <c r="Q114" s="120">
        <v>4604032</v>
      </c>
    </row>
    <row r="115" spans="1:17" ht="18" x14ac:dyDescent="0.25">
      <c r="A115" s="27"/>
      <c r="B115" s="65"/>
      <c r="C115" s="65"/>
      <c r="D115" s="65"/>
      <c r="E115" s="18"/>
      <c r="F115" s="18"/>
      <c r="G115" s="18"/>
      <c r="H115" s="66"/>
      <c r="I115" s="67"/>
      <c r="J115" s="18"/>
      <c r="K115" s="68"/>
      <c r="L115" s="22"/>
      <c r="M115" s="68"/>
      <c r="N115" s="18"/>
      <c r="O115" s="27"/>
      <c r="P115" s="27"/>
      <c r="Q115" s="27"/>
    </row>
    <row r="116" spans="1:17" ht="18" x14ac:dyDescent="0.25">
      <c r="A116" s="21"/>
      <c r="B116" s="21"/>
      <c r="C116" s="21"/>
      <c r="D116" s="21"/>
      <c r="E116" s="22"/>
      <c r="F116" s="22"/>
      <c r="G116" s="22"/>
      <c r="H116" s="21"/>
      <c r="I116" s="21"/>
      <c r="J116" s="21"/>
      <c r="K116" s="21"/>
      <c r="L116" s="21"/>
      <c r="M116" s="21"/>
      <c r="N116" s="21"/>
      <c r="O116" s="27"/>
      <c r="P116" s="27"/>
      <c r="Q116" s="27"/>
    </row>
    <row r="117" spans="1:17" ht="18" x14ac:dyDescent="0.25">
      <c r="A117" s="49" t="s">
        <v>223</v>
      </c>
      <c r="B117" s="21"/>
      <c r="C117" s="51" t="s">
        <v>175</v>
      </c>
      <c r="D117" s="27"/>
      <c r="E117" s="18"/>
      <c r="F117" s="18"/>
      <c r="G117" s="18"/>
      <c r="H117" s="27"/>
      <c r="I117" s="27"/>
      <c r="J117" s="27"/>
      <c r="K117" s="27"/>
      <c r="L117" s="52" t="s">
        <v>2</v>
      </c>
      <c r="M117" s="27"/>
      <c r="N117" s="52" t="str">
        <f>N107</f>
        <v>22/OTOÑO</v>
      </c>
      <c r="O117" s="27"/>
      <c r="P117" s="27"/>
      <c r="Q117" s="27"/>
    </row>
    <row r="118" spans="1:17" ht="18" x14ac:dyDescent="0.2">
      <c r="A118" s="24" t="s">
        <v>4</v>
      </c>
      <c r="B118" s="25"/>
      <c r="C118" s="25"/>
      <c r="D118" s="25"/>
      <c r="E118" s="18"/>
      <c r="F118" s="18"/>
      <c r="G118" s="18"/>
      <c r="H118" s="25"/>
      <c r="I118" s="25"/>
      <c r="J118" s="25"/>
      <c r="K118" s="25"/>
      <c r="L118" s="53" t="s">
        <v>5</v>
      </c>
      <c r="M118" s="25"/>
      <c r="N118" s="53" t="s">
        <v>6</v>
      </c>
      <c r="O118" s="25"/>
      <c r="P118" s="25"/>
      <c r="Q118" s="25"/>
    </row>
    <row r="119" spans="1:17" ht="18" x14ac:dyDescent="0.25">
      <c r="A119" s="86" t="s">
        <v>7</v>
      </c>
      <c r="B119" s="86" t="s">
        <v>8</v>
      </c>
      <c r="C119" s="86" t="s">
        <v>9</v>
      </c>
      <c r="D119" s="54" t="s">
        <v>10</v>
      </c>
      <c r="E119" s="88" t="s">
        <v>11</v>
      </c>
      <c r="F119" s="89" t="s">
        <v>12</v>
      </c>
      <c r="G119" s="89" t="s">
        <v>13</v>
      </c>
      <c r="H119" s="86" t="s">
        <v>14</v>
      </c>
      <c r="I119" s="86" t="s">
        <v>15</v>
      </c>
      <c r="J119" s="83" t="s">
        <v>16</v>
      </c>
      <c r="K119" s="84"/>
      <c r="L119" s="84"/>
      <c r="M119" s="84"/>
      <c r="N119" s="85"/>
      <c r="O119" s="86" t="s">
        <v>17</v>
      </c>
      <c r="P119" s="86" t="s">
        <v>18</v>
      </c>
      <c r="Q119" s="86" t="s">
        <v>19</v>
      </c>
    </row>
    <row r="120" spans="1:17" ht="18" x14ac:dyDescent="0.2">
      <c r="A120" s="96"/>
      <c r="B120" s="96"/>
      <c r="C120" s="96"/>
      <c r="D120" s="184" t="s">
        <v>20</v>
      </c>
      <c r="E120" s="96"/>
      <c r="F120" s="94"/>
      <c r="G120" s="94"/>
      <c r="H120" s="96"/>
      <c r="I120" s="96"/>
      <c r="J120" s="185" t="s">
        <v>21</v>
      </c>
      <c r="K120" s="185" t="s">
        <v>22</v>
      </c>
      <c r="L120" s="185" t="s">
        <v>23</v>
      </c>
      <c r="M120" s="185" t="s">
        <v>24</v>
      </c>
      <c r="N120" s="185" t="s">
        <v>25</v>
      </c>
      <c r="O120" s="96"/>
      <c r="P120" s="96"/>
      <c r="Q120" s="96"/>
    </row>
    <row r="121" spans="1:17" ht="54" x14ac:dyDescent="0.2">
      <c r="A121" s="172" t="s">
        <v>224</v>
      </c>
      <c r="B121" s="105">
        <v>4604046</v>
      </c>
      <c r="C121" s="105" t="s">
        <v>225</v>
      </c>
      <c r="D121" s="123">
        <v>28</v>
      </c>
      <c r="E121" s="123">
        <v>28</v>
      </c>
      <c r="F121" s="123">
        <v>20</v>
      </c>
      <c r="G121" s="106"/>
      <c r="H121" s="104" t="s">
        <v>226</v>
      </c>
      <c r="I121" s="105">
        <v>32385</v>
      </c>
      <c r="J121" s="106" t="s">
        <v>227</v>
      </c>
      <c r="K121" s="106" t="s">
        <v>222</v>
      </c>
      <c r="L121" s="106"/>
      <c r="M121" s="117" t="s">
        <v>228</v>
      </c>
      <c r="N121" s="117"/>
      <c r="O121" s="105">
        <v>6</v>
      </c>
      <c r="P121" s="105">
        <v>8</v>
      </c>
      <c r="Q121" s="106">
        <v>4604043</v>
      </c>
    </row>
    <row r="122" spans="1:17" ht="54" x14ac:dyDescent="0.2">
      <c r="A122" s="127" t="s">
        <v>229</v>
      </c>
      <c r="B122" s="110">
        <v>4604047</v>
      </c>
      <c r="C122" s="110" t="s">
        <v>225</v>
      </c>
      <c r="D122" s="123">
        <v>28</v>
      </c>
      <c r="E122" s="123">
        <v>28</v>
      </c>
      <c r="F122" s="123">
        <v>28</v>
      </c>
      <c r="G122" s="122"/>
      <c r="H122" s="121" t="s">
        <v>230</v>
      </c>
      <c r="I122" s="182">
        <v>28219</v>
      </c>
      <c r="J122" s="111" t="s">
        <v>231</v>
      </c>
      <c r="K122" s="111"/>
      <c r="L122" s="111" t="s">
        <v>231</v>
      </c>
      <c r="M122" s="111" t="s">
        <v>232</v>
      </c>
      <c r="N122" s="107"/>
      <c r="O122" s="110">
        <v>7</v>
      </c>
      <c r="P122" s="110">
        <v>11</v>
      </c>
      <c r="Q122" s="110">
        <v>4604043</v>
      </c>
    </row>
    <row r="123" spans="1:17" ht="54" x14ac:dyDescent="0.2">
      <c r="A123" s="172" t="s">
        <v>233</v>
      </c>
      <c r="B123" s="105">
        <v>4604048</v>
      </c>
      <c r="C123" s="105" t="s">
        <v>225</v>
      </c>
      <c r="D123" s="123">
        <v>28</v>
      </c>
      <c r="E123" s="123">
        <v>28</v>
      </c>
      <c r="F123" s="123">
        <v>21</v>
      </c>
      <c r="G123" s="117"/>
      <c r="H123" s="131" t="s">
        <v>234</v>
      </c>
      <c r="I123" s="105">
        <v>22413</v>
      </c>
      <c r="J123" s="106" t="s">
        <v>235</v>
      </c>
      <c r="K123" s="106"/>
      <c r="L123" s="106" t="s">
        <v>235</v>
      </c>
      <c r="M123" s="117"/>
      <c r="N123" s="116" t="s">
        <v>218</v>
      </c>
      <c r="O123" s="126">
        <v>6</v>
      </c>
      <c r="P123" s="126">
        <v>10</v>
      </c>
      <c r="Q123" s="117" t="s">
        <v>236</v>
      </c>
    </row>
    <row r="124" spans="1:17" ht="54" x14ac:dyDescent="0.2">
      <c r="A124" s="124" t="s">
        <v>237</v>
      </c>
      <c r="B124" s="186">
        <v>4604049</v>
      </c>
      <c r="C124" s="186" t="s">
        <v>225</v>
      </c>
      <c r="D124" s="123">
        <v>28</v>
      </c>
      <c r="E124" s="123">
        <v>28</v>
      </c>
      <c r="F124" s="123">
        <v>28</v>
      </c>
      <c r="G124" s="122"/>
      <c r="H124" s="121" t="s">
        <v>238</v>
      </c>
      <c r="I124" s="186" t="s">
        <v>239</v>
      </c>
      <c r="J124" s="180"/>
      <c r="K124" s="116" t="s">
        <v>240</v>
      </c>
      <c r="L124" s="111" t="s">
        <v>227</v>
      </c>
      <c r="M124" s="128"/>
      <c r="N124" s="111" t="s">
        <v>235</v>
      </c>
      <c r="O124" s="186">
        <v>6</v>
      </c>
      <c r="P124" s="186">
        <v>8</v>
      </c>
      <c r="Q124" s="186">
        <v>4604037</v>
      </c>
    </row>
    <row r="125" spans="1:17" ht="18" x14ac:dyDescent="0.25">
      <c r="A125" s="27"/>
      <c r="B125" s="27"/>
      <c r="C125" s="27"/>
      <c r="D125" s="27"/>
      <c r="E125" s="18"/>
      <c r="F125" s="18"/>
      <c r="G125" s="18"/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1:17" ht="18" x14ac:dyDescent="0.25">
      <c r="A126" s="27"/>
      <c r="B126" s="27"/>
      <c r="C126" s="27"/>
      <c r="D126" s="27"/>
      <c r="E126" s="18"/>
      <c r="F126" s="18"/>
      <c r="G126" s="18"/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1:17" ht="18" x14ac:dyDescent="0.25">
      <c r="A127" s="49" t="s">
        <v>223</v>
      </c>
      <c r="B127" s="21"/>
      <c r="C127" s="51" t="s">
        <v>185</v>
      </c>
      <c r="D127" s="27"/>
      <c r="E127" s="18"/>
      <c r="F127" s="18"/>
      <c r="G127" s="18"/>
      <c r="H127" s="27"/>
      <c r="I127" s="27"/>
      <c r="J127" s="27"/>
      <c r="K127" s="27"/>
      <c r="L127" s="52" t="s">
        <v>2</v>
      </c>
      <c r="M127" s="27"/>
      <c r="N127" s="52" t="str">
        <f>N117</f>
        <v>22/OTOÑO</v>
      </c>
      <c r="O127" s="27"/>
      <c r="P127" s="27"/>
      <c r="Q127" s="27"/>
    </row>
    <row r="128" spans="1:17" ht="18" x14ac:dyDescent="0.2">
      <c r="A128" s="24" t="s">
        <v>4</v>
      </c>
      <c r="B128" s="25"/>
      <c r="C128" s="25"/>
      <c r="D128" s="25"/>
      <c r="E128" s="18"/>
      <c r="F128" s="18"/>
      <c r="G128" s="18"/>
      <c r="H128" s="25"/>
      <c r="I128" s="25"/>
      <c r="J128" s="25"/>
      <c r="K128" s="25"/>
      <c r="L128" s="53" t="s">
        <v>5</v>
      </c>
      <c r="M128" s="25"/>
      <c r="N128" s="53" t="s">
        <v>6</v>
      </c>
      <c r="O128" s="25"/>
      <c r="P128" s="25"/>
      <c r="Q128" s="25"/>
    </row>
    <row r="129" spans="1:17" ht="18" x14ac:dyDescent="0.25">
      <c r="A129" s="100" t="s">
        <v>7</v>
      </c>
      <c r="B129" s="100" t="s">
        <v>8</v>
      </c>
      <c r="C129" s="100" t="s">
        <v>9</v>
      </c>
      <c r="D129" s="170" t="s">
        <v>10</v>
      </c>
      <c r="E129" s="102" t="s">
        <v>11</v>
      </c>
      <c r="F129" s="102" t="s">
        <v>12</v>
      </c>
      <c r="G129" s="102" t="s">
        <v>13</v>
      </c>
      <c r="H129" s="100" t="s">
        <v>14</v>
      </c>
      <c r="I129" s="100" t="s">
        <v>15</v>
      </c>
      <c r="J129" s="100" t="s">
        <v>16</v>
      </c>
      <c r="K129" s="103"/>
      <c r="L129" s="103"/>
      <c r="M129" s="103"/>
      <c r="N129" s="103"/>
      <c r="O129" s="100" t="s">
        <v>17</v>
      </c>
      <c r="P129" s="100" t="s">
        <v>18</v>
      </c>
      <c r="Q129" s="100" t="s">
        <v>19</v>
      </c>
    </row>
    <row r="130" spans="1:17" ht="18" x14ac:dyDescent="0.2">
      <c r="A130" s="103"/>
      <c r="B130" s="103"/>
      <c r="C130" s="103"/>
      <c r="D130" s="171" t="s">
        <v>20</v>
      </c>
      <c r="E130" s="103"/>
      <c r="F130" s="103"/>
      <c r="G130" s="103"/>
      <c r="H130" s="103"/>
      <c r="I130" s="103"/>
      <c r="J130" s="101" t="s">
        <v>21</v>
      </c>
      <c r="K130" s="101" t="s">
        <v>22</v>
      </c>
      <c r="L130" s="101" t="s">
        <v>23</v>
      </c>
      <c r="M130" s="101" t="s">
        <v>24</v>
      </c>
      <c r="N130" s="101" t="s">
        <v>25</v>
      </c>
      <c r="O130" s="103"/>
      <c r="P130" s="103"/>
      <c r="Q130" s="103"/>
    </row>
    <row r="131" spans="1:17" ht="54" x14ac:dyDescent="0.2">
      <c r="A131" s="183" t="s">
        <v>224</v>
      </c>
      <c r="B131" s="125">
        <v>4604046</v>
      </c>
      <c r="C131" s="125" t="s">
        <v>241</v>
      </c>
      <c r="D131" s="123">
        <v>28</v>
      </c>
      <c r="E131" s="123">
        <v>28</v>
      </c>
      <c r="F131" s="123">
        <v>22</v>
      </c>
      <c r="G131" s="129"/>
      <c r="H131" s="181" t="s">
        <v>242</v>
      </c>
      <c r="I131" s="125">
        <v>31123</v>
      </c>
      <c r="J131" s="129" t="s">
        <v>217</v>
      </c>
      <c r="K131" s="129" t="s">
        <v>69</v>
      </c>
      <c r="L131" s="129"/>
      <c r="M131" s="129"/>
      <c r="N131" s="129" t="s">
        <v>243</v>
      </c>
      <c r="O131" s="125">
        <v>6</v>
      </c>
      <c r="P131" s="125">
        <v>8</v>
      </c>
      <c r="Q131" s="129">
        <v>4604043</v>
      </c>
    </row>
    <row r="132" spans="1:17" ht="54" x14ac:dyDescent="0.2">
      <c r="A132" s="119" t="s">
        <v>229</v>
      </c>
      <c r="B132" s="120">
        <v>4604047</v>
      </c>
      <c r="C132" s="120" t="s">
        <v>241</v>
      </c>
      <c r="D132" s="123">
        <v>28</v>
      </c>
      <c r="E132" s="123">
        <v>28</v>
      </c>
      <c r="F132" s="123">
        <v>9</v>
      </c>
      <c r="G132" s="106"/>
      <c r="H132" s="104" t="s">
        <v>226</v>
      </c>
      <c r="I132" s="120">
        <v>32385</v>
      </c>
      <c r="J132" s="179" t="s">
        <v>201</v>
      </c>
      <c r="K132" s="122"/>
      <c r="L132" s="122" t="s">
        <v>204</v>
      </c>
      <c r="M132" s="107"/>
      <c r="N132" s="122" t="s">
        <v>244</v>
      </c>
      <c r="O132" s="120">
        <v>7</v>
      </c>
      <c r="P132" s="120">
        <v>11</v>
      </c>
      <c r="Q132" s="120">
        <v>4604043</v>
      </c>
    </row>
    <row r="133" spans="1:17" ht="54" x14ac:dyDescent="0.2">
      <c r="A133" s="183" t="s">
        <v>233</v>
      </c>
      <c r="B133" s="125">
        <v>4604048</v>
      </c>
      <c r="C133" s="125" t="s">
        <v>241</v>
      </c>
      <c r="D133" s="123">
        <v>28</v>
      </c>
      <c r="E133" s="123">
        <v>28</v>
      </c>
      <c r="F133" s="123">
        <v>2</v>
      </c>
      <c r="G133" s="129"/>
      <c r="H133" s="181" t="s">
        <v>181</v>
      </c>
      <c r="I133" s="105">
        <v>32448</v>
      </c>
      <c r="J133" s="129" t="s">
        <v>245</v>
      </c>
      <c r="K133" s="129"/>
      <c r="L133" s="129" t="s">
        <v>245</v>
      </c>
      <c r="M133" s="129" t="s">
        <v>246</v>
      </c>
      <c r="N133" s="129"/>
      <c r="O133" s="125">
        <v>6</v>
      </c>
      <c r="P133" s="125">
        <v>10</v>
      </c>
      <c r="Q133" s="129" t="s">
        <v>236</v>
      </c>
    </row>
    <row r="134" spans="1:17" ht="54" x14ac:dyDescent="0.2">
      <c r="A134" s="121" t="s">
        <v>237</v>
      </c>
      <c r="B134" s="120">
        <v>4604049</v>
      </c>
      <c r="C134" s="120" t="s">
        <v>241</v>
      </c>
      <c r="D134" s="123">
        <v>28</v>
      </c>
      <c r="E134" s="123">
        <v>28</v>
      </c>
      <c r="F134" s="123">
        <v>21</v>
      </c>
      <c r="G134" s="122"/>
      <c r="H134" s="121" t="s">
        <v>247</v>
      </c>
      <c r="I134" s="122">
        <v>32447</v>
      </c>
      <c r="J134" s="122"/>
      <c r="K134" s="122" t="s">
        <v>227</v>
      </c>
      <c r="L134" s="122" t="s">
        <v>217</v>
      </c>
      <c r="M134" s="122" t="s">
        <v>248</v>
      </c>
      <c r="N134" s="128"/>
      <c r="O134" s="120">
        <v>6</v>
      </c>
      <c r="P134" s="120">
        <v>8</v>
      </c>
      <c r="Q134" s="120">
        <v>4604037</v>
      </c>
    </row>
    <row r="135" spans="1:17" ht="18" x14ac:dyDescent="0.2">
      <c r="A135" s="181" t="s">
        <v>249</v>
      </c>
      <c r="B135" s="125">
        <v>4604097</v>
      </c>
      <c r="C135" s="125" t="s">
        <v>250</v>
      </c>
      <c r="D135" s="125">
        <v>5</v>
      </c>
      <c r="E135" s="125">
        <v>6</v>
      </c>
      <c r="F135" s="125">
        <v>6</v>
      </c>
      <c r="G135" s="129"/>
      <c r="H135" s="181" t="s">
        <v>251</v>
      </c>
      <c r="I135" s="129">
        <v>17060</v>
      </c>
      <c r="J135" s="129" t="s">
        <v>252</v>
      </c>
      <c r="K135" s="129"/>
      <c r="L135" s="129" t="s">
        <v>253</v>
      </c>
      <c r="M135" s="129"/>
      <c r="N135" s="129" t="s">
        <v>252</v>
      </c>
      <c r="O135" s="125">
        <v>5</v>
      </c>
      <c r="P135" s="125">
        <v>8</v>
      </c>
      <c r="Q135" s="125" t="s">
        <v>79</v>
      </c>
    </row>
    <row r="136" spans="1:17" ht="18" x14ac:dyDescent="0.2">
      <c r="A136" s="121" t="s">
        <v>254</v>
      </c>
      <c r="B136" s="120">
        <v>4604098</v>
      </c>
      <c r="C136" s="120" t="s">
        <v>250</v>
      </c>
      <c r="D136" s="120">
        <v>5</v>
      </c>
      <c r="E136" s="120">
        <v>5</v>
      </c>
      <c r="F136" s="120">
        <v>1</v>
      </c>
      <c r="G136" s="122"/>
      <c r="H136" s="121" t="s">
        <v>251</v>
      </c>
      <c r="I136" s="122">
        <v>17060</v>
      </c>
      <c r="J136" s="122" t="s">
        <v>252</v>
      </c>
      <c r="K136" s="122"/>
      <c r="L136" s="122" t="s">
        <v>253</v>
      </c>
      <c r="M136" s="122"/>
      <c r="N136" s="122" t="s">
        <v>252</v>
      </c>
      <c r="O136" s="120">
        <v>5</v>
      </c>
      <c r="P136" s="120">
        <v>8</v>
      </c>
      <c r="Q136" s="120" t="s">
        <v>79</v>
      </c>
    </row>
    <row r="137" spans="1:17" ht="18" x14ac:dyDescent="0.2">
      <c r="A137" s="181" t="s">
        <v>255</v>
      </c>
      <c r="B137" s="125">
        <v>4604045</v>
      </c>
      <c r="C137" s="125" t="s">
        <v>256</v>
      </c>
      <c r="D137" s="125">
        <v>5</v>
      </c>
      <c r="E137" s="125">
        <v>15</v>
      </c>
      <c r="F137" s="125">
        <v>11</v>
      </c>
      <c r="G137" s="129"/>
      <c r="H137" s="181" t="s">
        <v>251</v>
      </c>
      <c r="I137" s="129">
        <v>17060</v>
      </c>
      <c r="J137" s="129" t="s">
        <v>257</v>
      </c>
      <c r="K137" s="129" t="s">
        <v>257</v>
      </c>
      <c r="L137" s="129" t="s">
        <v>257</v>
      </c>
      <c r="M137" s="129" t="s">
        <v>257</v>
      </c>
      <c r="N137" s="129" t="s">
        <v>257</v>
      </c>
      <c r="O137" s="125">
        <v>7</v>
      </c>
      <c r="P137" s="125">
        <v>11</v>
      </c>
      <c r="Q137" s="125">
        <v>4604038</v>
      </c>
    </row>
    <row r="138" spans="1:17" ht="18" x14ac:dyDescent="0.2">
      <c r="A138" s="121" t="s">
        <v>38</v>
      </c>
      <c r="B138" s="120">
        <v>460000</v>
      </c>
      <c r="C138" s="120" t="s">
        <v>258</v>
      </c>
      <c r="D138" s="123">
        <v>5</v>
      </c>
      <c r="E138" s="123">
        <v>15</v>
      </c>
      <c r="F138" s="123">
        <v>8</v>
      </c>
      <c r="G138" s="122"/>
      <c r="H138" s="121" t="s">
        <v>259</v>
      </c>
      <c r="I138" s="122" t="s">
        <v>260</v>
      </c>
      <c r="J138" s="122" t="s">
        <v>261</v>
      </c>
      <c r="K138" s="122"/>
      <c r="L138" s="122" t="s">
        <v>261</v>
      </c>
      <c r="M138" s="122"/>
      <c r="N138" s="122" t="s">
        <v>261</v>
      </c>
      <c r="O138" s="120">
        <v>6</v>
      </c>
      <c r="P138" s="120">
        <v>8</v>
      </c>
      <c r="Q138" s="120" t="s">
        <v>262</v>
      </c>
    </row>
    <row r="139" spans="1:17" ht="18" x14ac:dyDescent="0.2">
      <c r="A139" s="181" t="s">
        <v>263</v>
      </c>
      <c r="B139" s="125">
        <v>4601016</v>
      </c>
      <c r="C139" s="125" t="s">
        <v>264</v>
      </c>
      <c r="D139" s="125">
        <v>5</v>
      </c>
      <c r="E139" s="125">
        <v>5</v>
      </c>
      <c r="F139" s="125">
        <v>2</v>
      </c>
      <c r="G139" s="129"/>
      <c r="H139" s="181" t="s">
        <v>265</v>
      </c>
      <c r="I139" s="129">
        <v>36946</v>
      </c>
      <c r="J139" s="129" t="s">
        <v>266</v>
      </c>
      <c r="K139" s="129"/>
      <c r="L139" s="129" t="s">
        <v>267</v>
      </c>
      <c r="M139" s="129"/>
      <c r="N139" s="129" t="s">
        <v>266</v>
      </c>
      <c r="O139" s="125">
        <v>5</v>
      </c>
      <c r="P139" s="125">
        <v>8</v>
      </c>
      <c r="Q139" s="125" t="s">
        <v>79</v>
      </c>
    </row>
    <row r="140" spans="1:17" ht="36" x14ac:dyDescent="0.2">
      <c r="A140" s="121" t="s">
        <v>268</v>
      </c>
      <c r="B140" s="120">
        <v>4601098</v>
      </c>
      <c r="C140" s="120" t="s">
        <v>264</v>
      </c>
      <c r="D140" s="123">
        <v>5</v>
      </c>
      <c r="E140" s="123">
        <v>6</v>
      </c>
      <c r="F140" s="123">
        <v>6</v>
      </c>
      <c r="G140" s="122"/>
      <c r="H140" s="121" t="s">
        <v>265</v>
      </c>
      <c r="I140" s="122">
        <v>36946</v>
      </c>
      <c r="J140" s="122" t="s">
        <v>269</v>
      </c>
      <c r="K140" s="122"/>
      <c r="L140" s="122" t="s">
        <v>270</v>
      </c>
      <c r="M140" s="122"/>
      <c r="N140" s="122" t="s">
        <v>270</v>
      </c>
      <c r="O140" s="120">
        <v>5</v>
      </c>
      <c r="P140" s="120">
        <v>8</v>
      </c>
      <c r="Q140" s="120">
        <v>4600063</v>
      </c>
    </row>
    <row r="141" spans="1:17" ht="36" x14ac:dyDescent="0.2">
      <c r="A141" s="181" t="s">
        <v>271</v>
      </c>
      <c r="B141" s="125">
        <v>4604041</v>
      </c>
      <c r="C141" s="125" t="s">
        <v>272</v>
      </c>
      <c r="D141" s="125">
        <v>5</v>
      </c>
      <c r="E141" s="125">
        <v>5</v>
      </c>
      <c r="F141" s="125">
        <v>4</v>
      </c>
      <c r="G141" s="129"/>
      <c r="H141" s="181" t="s">
        <v>273</v>
      </c>
      <c r="I141" s="129">
        <v>35470</v>
      </c>
      <c r="J141" s="129" t="s">
        <v>274</v>
      </c>
      <c r="K141" s="129"/>
      <c r="L141" s="129" t="s">
        <v>274</v>
      </c>
      <c r="M141" s="129"/>
      <c r="N141" s="129" t="s">
        <v>274</v>
      </c>
      <c r="O141" s="125">
        <v>6</v>
      </c>
      <c r="P141" s="125">
        <v>10</v>
      </c>
      <c r="Q141" s="125">
        <v>4601088</v>
      </c>
    </row>
    <row r="142" spans="1:17" ht="18" x14ac:dyDescent="0.2">
      <c r="A142" s="121" t="s">
        <v>275</v>
      </c>
      <c r="B142" s="120">
        <v>4605010</v>
      </c>
      <c r="C142" s="120" t="s">
        <v>264</v>
      </c>
      <c r="D142" s="123">
        <v>3</v>
      </c>
      <c r="E142" s="123">
        <v>9</v>
      </c>
      <c r="F142" s="123">
        <v>6</v>
      </c>
      <c r="G142" s="122"/>
      <c r="H142" s="121" t="s">
        <v>276</v>
      </c>
      <c r="I142" s="122">
        <v>16726</v>
      </c>
      <c r="J142" s="122" t="s">
        <v>277</v>
      </c>
      <c r="K142" s="122"/>
      <c r="L142" s="122" t="s">
        <v>277</v>
      </c>
      <c r="M142" s="122"/>
      <c r="N142" s="122" t="s">
        <v>278</v>
      </c>
      <c r="O142" s="120">
        <v>5</v>
      </c>
      <c r="P142" s="120">
        <v>8</v>
      </c>
      <c r="Q142" s="120" t="s">
        <v>279</v>
      </c>
    </row>
    <row r="143" spans="1:17" ht="36" x14ac:dyDescent="0.2">
      <c r="A143" s="181" t="s">
        <v>280</v>
      </c>
      <c r="B143" s="125">
        <v>4605009</v>
      </c>
      <c r="C143" s="125" t="s">
        <v>281</v>
      </c>
      <c r="D143" s="125">
        <v>3</v>
      </c>
      <c r="E143" s="125">
        <v>9</v>
      </c>
      <c r="F143" s="125">
        <v>8</v>
      </c>
      <c r="G143" s="129"/>
      <c r="H143" s="181" t="s">
        <v>282</v>
      </c>
      <c r="I143" s="129">
        <v>29081</v>
      </c>
      <c r="J143" s="129" t="s">
        <v>283</v>
      </c>
      <c r="K143" s="129"/>
      <c r="L143" s="129" t="s">
        <v>283</v>
      </c>
      <c r="M143" s="129"/>
      <c r="N143" s="129" t="s">
        <v>284</v>
      </c>
      <c r="O143" s="125">
        <v>5</v>
      </c>
      <c r="P143" s="125">
        <v>8</v>
      </c>
      <c r="Q143" s="125">
        <v>4604039</v>
      </c>
    </row>
    <row r="144" spans="1:17" ht="36" x14ac:dyDescent="0.2">
      <c r="A144" s="121" t="s">
        <v>249</v>
      </c>
      <c r="B144" s="120">
        <v>4604097</v>
      </c>
      <c r="C144" s="120" t="s">
        <v>281</v>
      </c>
      <c r="D144" s="123">
        <v>3</v>
      </c>
      <c r="E144" s="123">
        <v>4</v>
      </c>
      <c r="F144" s="123">
        <v>4</v>
      </c>
      <c r="G144" s="122"/>
      <c r="H144" s="121" t="s">
        <v>285</v>
      </c>
      <c r="I144" s="122">
        <v>30603</v>
      </c>
      <c r="J144" s="122" t="s">
        <v>286</v>
      </c>
      <c r="K144" s="122"/>
      <c r="L144" s="122" t="s">
        <v>286</v>
      </c>
      <c r="M144" s="122"/>
      <c r="N144" s="122" t="s">
        <v>261</v>
      </c>
      <c r="O144" s="120">
        <v>5</v>
      </c>
      <c r="P144" s="120">
        <v>8</v>
      </c>
      <c r="Q144" s="120" t="s">
        <v>79</v>
      </c>
    </row>
    <row r="145" spans="1:17" ht="18" x14ac:dyDescent="0.2">
      <c r="A145" s="181" t="s">
        <v>287</v>
      </c>
      <c r="B145" s="125">
        <v>4600023</v>
      </c>
      <c r="C145" s="125" t="s">
        <v>288</v>
      </c>
      <c r="D145" s="125">
        <v>3</v>
      </c>
      <c r="E145" s="125">
        <v>9</v>
      </c>
      <c r="F145" s="125">
        <v>8</v>
      </c>
      <c r="G145" s="129"/>
      <c r="H145" s="181" t="s">
        <v>289</v>
      </c>
      <c r="I145" s="129">
        <v>15096</v>
      </c>
      <c r="J145" s="129" t="s">
        <v>119</v>
      </c>
      <c r="K145" s="129" t="s">
        <v>290</v>
      </c>
      <c r="L145" s="129"/>
      <c r="M145" s="129"/>
      <c r="N145" s="129" t="s">
        <v>119</v>
      </c>
      <c r="O145" s="125">
        <v>7</v>
      </c>
      <c r="P145" s="125">
        <v>11</v>
      </c>
      <c r="Q145" s="125">
        <v>4604044</v>
      </c>
    </row>
    <row r="146" spans="1:17" ht="18" x14ac:dyDescent="0.2">
      <c r="A146" s="121" t="s">
        <v>291</v>
      </c>
      <c r="B146" s="120">
        <v>4604032</v>
      </c>
      <c r="C146" s="120" t="s">
        <v>292</v>
      </c>
      <c r="D146" s="123">
        <v>3</v>
      </c>
      <c r="E146" s="123">
        <v>9</v>
      </c>
      <c r="F146" s="123">
        <v>9</v>
      </c>
      <c r="G146" s="122"/>
      <c r="H146" s="121" t="s">
        <v>293</v>
      </c>
      <c r="I146" s="122">
        <v>16969</v>
      </c>
      <c r="J146" s="122"/>
      <c r="K146" s="122"/>
      <c r="L146" s="122" t="s">
        <v>294</v>
      </c>
      <c r="M146" s="122"/>
      <c r="N146" s="122" t="s">
        <v>294</v>
      </c>
      <c r="O146" s="120">
        <v>8</v>
      </c>
      <c r="P146" s="120">
        <v>12</v>
      </c>
      <c r="Q146" s="120">
        <v>4604031</v>
      </c>
    </row>
    <row r="147" spans="1:17" ht="36" x14ac:dyDescent="0.2">
      <c r="A147" s="181" t="s">
        <v>254</v>
      </c>
      <c r="B147" s="125">
        <v>4604098</v>
      </c>
      <c r="C147" s="125" t="s">
        <v>281</v>
      </c>
      <c r="D147" s="125">
        <v>3</v>
      </c>
      <c r="E147" s="125">
        <v>4</v>
      </c>
      <c r="F147" s="125">
        <v>4</v>
      </c>
      <c r="G147" s="129"/>
      <c r="H147" s="181" t="s">
        <v>295</v>
      </c>
      <c r="I147" s="129" t="s">
        <v>296</v>
      </c>
      <c r="J147" s="129" t="s">
        <v>297</v>
      </c>
      <c r="K147" s="129"/>
      <c r="L147" s="129"/>
      <c r="M147" s="129" t="s">
        <v>297</v>
      </c>
      <c r="N147" s="129"/>
      <c r="O147" s="125">
        <v>5</v>
      </c>
      <c r="P147" s="125">
        <v>8</v>
      </c>
      <c r="Q147" s="125" t="s">
        <v>79</v>
      </c>
    </row>
    <row r="148" spans="1:17" ht="36" x14ac:dyDescent="0.2">
      <c r="A148" s="187" t="s">
        <v>298</v>
      </c>
      <c r="B148" s="188">
        <v>4601086</v>
      </c>
      <c r="C148" s="188" t="s">
        <v>299</v>
      </c>
      <c r="D148" s="188">
        <v>28</v>
      </c>
      <c r="E148" s="188">
        <v>28</v>
      </c>
      <c r="F148" s="188">
        <v>15</v>
      </c>
      <c r="G148" s="189"/>
      <c r="H148" s="187" t="s">
        <v>300</v>
      </c>
      <c r="I148" s="189" t="s">
        <v>301</v>
      </c>
      <c r="J148" s="189"/>
      <c r="K148" s="189" t="s">
        <v>302</v>
      </c>
      <c r="L148" s="189" t="s">
        <v>303</v>
      </c>
      <c r="M148" s="189" t="s">
        <v>303</v>
      </c>
      <c r="N148" s="189" t="s">
        <v>303</v>
      </c>
      <c r="O148" s="188">
        <v>5</v>
      </c>
      <c r="P148" s="188">
        <v>8</v>
      </c>
      <c r="Q148" s="188" t="s">
        <v>79</v>
      </c>
    </row>
    <row r="149" spans="1:17" ht="18" x14ac:dyDescent="0.25">
      <c r="A149" s="27"/>
      <c r="B149" s="27"/>
      <c r="C149" s="27"/>
      <c r="D149" s="27"/>
      <c r="E149" s="18"/>
      <c r="F149" s="18"/>
      <c r="G149" s="18"/>
      <c r="H149" s="27"/>
      <c r="I149" s="27"/>
      <c r="J149" s="27"/>
      <c r="K149" s="27"/>
      <c r="L149" s="27"/>
      <c r="M149" s="27"/>
      <c r="N149" s="27"/>
      <c r="O149" s="27"/>
      <c r="P149" s="27"/>
      <c r="Q149" s="27"/>
    </row>
    <row r="150" spans="1:17" ht="25.5" x14ac:dyDescent="0.35">
      <c r="A150" s="49" t="s">
        <v>304</v>
      </c>
      <c r="B150" s="27"/>
      <c r="C150" s="98" t="s">
        <v>124</v>
      </c>
      <c r="D150" s="97"/>
      <c r="E150" s="97"/>
      <c r="F150" s="97"/>
      <c r="G150" s="97"/>
      <c r="H150" s="97"/>
      <c r="I150" s="27"/>
      <c r="J150" s="27"/>
      <c r="K150" s="27"/>
      <c r="L150" s="27"/>
      <c r="M150" s="27"/>
      <c r="N150" s="27"/>
      <c r="O150" s="27"/>
      <c r="P150" s="27"/>
      <c r="Q150" s="27"/>
    </row>
    <row r="151" spans="1:17" ht="18" x14ac:dyDescent="0.25">
      <c r="A151" s="24" t="s">
        <v>4</v>
      </c>
      <c r="B151" s="27"/>
      <c r="C151" s="27"/>
      <c r="D151" s="27"/>
      <c r="E151" s="18"/>
      <c r="F151" s="18"/>
      <c r="G151" s="18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1:17" ht="18" x14ac:dyDescent="0.25">
      <c r="A152" s="27"/>
      <c r="B152" s="27"/>
      <c r="C152" s="27"/>
      <c r="D152" s="27"/>
      <c r="E152" s="18"/>
      <c r="F152" s="18"/>
      <c r="G152" s="18"/>
      <c r="H152" s="27"/>
      <c r="I152" s="27"/>
      <c r="J152" s="27"/>
      <c r="K152" s="27"/>
      <c r="L152" s="27"/>
      <c r="M152" s="27"/>
      <c r="N152" s="27"/>
      <c r="O152" s="27"/>
      <c r="P152" s="27"/>
      <c r="Q152" s="27"/>
    </row>
    <row r="153" spans="1:17" ht="18" x14ac:dyDescent="0.2">
      <c r="A153" s="145" t="s">
        <v>7</v>
      </c>
      <c r="B153" s="145" t="s">
        <v>8</v>
      </c>
      <c r="C153" s="145" t="s">
        <v>9</v>
      </c>
      <c r="D153" s="146" t="s">
        <v>10</v>
      </c>
      <c r="E153" s="102" t="s">
        <v>11</v>
      </c>
      <c r="F153" s="102" t="s">
        <v>12</v>
      </c>
      <c r="G153" s="102" t="s">
        <v>13</v>
      </c>
      <c r="H153" s="145" t="s">
        <v>14</v>
      </c>
      <c r="I153" s="145" t="s">
        <v>15</v>
      </c>
      <c r="J153" s="100" t="s">
        <v>16</v>
      </c>
      <c r="K153" s="103"/>
      <c r="L153" s="103"/>
      <c r="M153" s="103"/>
      <c r="N153" s="103"/>
      <c r="O153" s="145" t="s">
        <v>17</v>
      </c>
      <c r="P153" s="145" t="s">
        <v>18</v>
      </c>
      <c r="Q153" s="145" t="s">
        <v>19</v>
      </c>
    </row>
    <row r="154" spans="1:17" ht="18" x14ac:dyDescent="0.2">
      <c r="A154" s="103"/>
      <c r="B154" s="103"/>
      <c r="C154" s="103"/>
      <c r="D154" s="146" t="s">
        <v>20</v>
      </c>
      <c r="E154" s="103"/>
      <c r="F154" s="103"/>
      <c r="G154" s="103"/>
      <c r="H154" s="103"/>
      <c r="I154" s="103"/>
      <c r="J154" s="148" t="s">
        <v>21</v>
      </c>
      <c r="K154" s="148" t="s">
        <v>22</v>
      </c>
      <c r="L154" s="148" t="s">
        <v>23</v>
      </c>
      <c r="M154" s="148" t="s">
        <v>24</v>
      </c>
      <c r="N154" s="148" t="s">
        <v>25</v>
      </c>
      <c r="O154" s="103"/>
      <c r="P154" s="103"/>
      <c r="Q154" s="103"/>
    </row>
    <row r="155" spans="1:17" ht="18" x14ac:dyDescent="0.2">
      <c r="A155" s="190" t="s">
        <v>305</v>
      </c>
      <c r="B155" s="191">
        <v>4604094</v>
      </c>
      <c r="C155" s="192" t="s">
        <v>306</v>
      </c>
      <c r="D155" s="116">
        <v>3</v>
      </c>
      <c r="E155" s="116">
        <v>3</v>
      </c>
      <c r="F155" s="116">
        <v>3</v>
      </c>
      <c r="G155" s="193"/>
      <c r="H155" s="194" t="s">
        <v>307</v>
      </c>
      <c r="I155" s="192" t="s">
        <v>308</v>
      </c>
      <c r="J155" s="192" t="s">
        <v>274</v>
      </c>
      <c r="K155" s="192" t="s">
        <v>274</v>
      </c>
      <c r="L155" s="192"/>
      <c r="M155" s="192" t="s">
        <v>274</v>
      </c>
      <c r="N155" s="192" t="s">
        <v>274</v>
      </c>
      <c r="O155" s="195">
        <v>8</v>
      </c>
      <c r="P155" s="195">
        <v>10</v>
      </c>
      <c r="Q155" s="192" t="s">
        <v>309</v>
      </c>
    </row>
    <row r="156" spans="1:17" ht="18" x14ac:dyDescent="0.2">
      <c r="A156" s="196" t="s">
        <v>7</v>
      </c>
      <c r="B156" s="196" t="s">
        <v>8</v>
      </c>
      <c r="C156" s="196" t="s">
        <v>9</v>
      </c>
      <c r="D156" s="197" t="s">
        <v>10</v>
      </c>
      <c r="E156" s="102" t="s">
        <v>11</v>
      </c>
      <c r="F156" s="102" t="s">
        <v>12</v>
      </c>
      <c r="G156" s="102" t="s">
        <v>13</v>
      </c>
      <c r="H156" s="196" t="s">
        <v>14</v>
      </c>
      <c r="I156" s="145" t="s">
        <v>15</v>
      </c>
      <c r="J156" s="100" t="s">
        <v>16</v>
      </c>
      <c r="K156" s="103"/>
      <c r="L156" s="103"/>
      <c r="M156" s="103"/>
      <c r="N156" s="103"/>
      <c r="O156" s="145" t="s">
        <v>17</v>
      </c>
      <c r="P156" s="145" t="s">
        <v>18</v>
      </c>
      <c r="Q156" s="145" t="s">
        <v>19</v>
      </c>
    </row>
    <row r="157" spans="1:17" ht="18" x14ac:dyDescent="0.2">
      <c r="A157" s="103"/>
      <c r="B157" s="103"/>
      <c r="C157" s="103"/>
      <c r="D157" s="197" t="s">
        <v>20</v>
      </c>
      <c r="E157" s="103"/>
      <c r="F157" s="103"/>
      <c r="G157" s="103"/>
      <c r="H157" s="103"/>
      <c r="I157" s="103"/>
      <c r="J157" s="198" t="s">
        <v>21</v>
      </c>
      <c r="K157" s="198" t="s">
        <v>22</v>
      </c>
      <c r="L157" s="198" t="s">
        <v>23</v>
      </c>
      <c r="M157" s="198" t="s">
        <v>24</v>
      </c>
      <c r="N157" s="198" t="s">
        <v>25</v>
      </c>
      <c r="O157" s="103"/>
      <c r="P157" s="103"/>
      <c r="Q157" s="103"/>
    </row>
    <row r="158" spans="1:17" ht="18" x14ac:dyDescent="0.2">
      <c r="A158" s="190" t="s">
        <v>305</v>
      </c>
      <c r="B158" s="199">
        <v>4604094</v>
      </c>
      <c r="C158" s="200" t="s">
        <v>310</v>
      </c>
      <c r="D158" s="199">
        <v>2</v>
      </c>
      <c r="E158" s="199">
        <v>2</v>
      </c>
      <c r="F158" s="199">
        <v>1</v>
      </c>
      <c r="G158" s="193"/>
      <c r="H158" s="201" t="s">
        <v>311</v>
      </c>
      <c r="I158" s="200" t="s">
        <v>312</v>
      </c>
      <c r="J158" s="192" t="s">
        <v>274</v>
      </c>
      <c r="K158" s="192" t="s">
        <v>274</v>
      </c>
      <c r="L158" s="192"/>
      <c r="M158" s="192" t="s">
        <v>274</v>
      </c>
      <c r="N158" s="192" t="s">
        <v>274</v>
      </c>
      <c r="O158" s="195">
        <v>8</v>
      </c>
      <c r="P158" s="195">
        <v>10</v>
      </c>
      <c r="Q158" s="192" t="s">
        <v>309</v>
      </c>
    </row>
    <row r="159" spans="1:17" ht="18" x14ac:dyDescent="0.2">
      <c r="A159" s="196" t="s">
        <v>7</v>
      </c>
      <c r="B159" s="196" t="s">
        <v>8</v>
      </c>
      <c r="C159" s="196" t="s">
        <v>9</v>
      </c>
      <c r="D159" s="197" t="s">
        <v>10</v>
      </c>
      <c r="E159" s="102" t="s">
        <v>11</v>
      </c>
      <c r="F159" s="102" t="s">
        <v>12</v>
      </c>
      <c r="G159" s="102" t="s">
        <v>13</v>
      </c>
      <c r="H159" s="196" t="s">
        <v>14</v>
      </c>
      <c r="I159" s="145" t="s">
        <v>15</v>
      </c>
      <c r="J159" s="100" t="s">
        <v>16</v>
      </c>
      <c r="K159" s="103"/>
      <c r="L159" s="103"/>
      <c r="M159" s="103"/>
      <c r="N159" s="103"/>
      <c r="O159" s="197" t="s">
        <v>17</v>
      </c>
      <c r="P159" s="197" t="s">
        <v>18</v>
      </c>
      <c r="Q159" s="197" t="s">
        <v>19</v>
      </c>
    </row>
    <row r="160" spans="1:17" ht="18" x14ac:dyDescent="0.2">
      <c r="A160" s="103"/>
      <c r="B160" s="103"/>
      <c r="C160" s="103"/>
      <c r="D160" s="197" t="s">
        <v>20</v>
      </c>
      <c r="E160" s="103"/>
      <c r="F160" s="103"/>
      <c r="G160" s="103"/>
      <c r="H160" s="103"/>
      <c r="I160" s="103"/>
      <c r="J160" s="198" t="s">
        <v>21</v>
      </c>
      <c r="K160" s="198" t="s">
        <v>22</v>
      </c>
      <c r="L160" s="198" t="s">
        <v>23</v>
      </c>
      <c r="M160" s="198" t="s">
        <v>24</v>
      </c>
      <c r="N160" s="198" t="s">
        <v>25</v>
      </c>
      <c r="O160" s="202"/>
      <c r="P160" s="202"/>
      <c r="Q160" s="202"/>
    </row>
    <row r="161" spans="1:17" ht="36" x14ac:dyDescent="0.2">
      <c r="A161" s="190" t="s">
        <v>305</v>
      </c>
      <c r="B161" s="199">
        <v>4604094</v>
      </c>
      <c r="C161" s="200" t="s">
        <v>313</v>
      </c>
      <c r="D161" s="199">
        <v>2</v>
      </c>
      <c r="E161" s="199">
        <v>2</v>
      </c>
      <c r="F161" s="199">
        <v>0</v>
      </c>
      <c r="G161" s="193"/>
      <c r="H161" s="201" t="s">
        <v>314</v>
      </c>
      <c r="I161" s="200" t="s">
        <v>315</v>
      </c>
      <c r="J161" s="192" t="s">
        <v>274</v>
      </c>
      <c r="K161" s="192" t="s">
        <v>274</v>
      </c>
      <c r="L161" s="192"/>
      <c r="M161" s="192" t="s">
        <v>274</v>
      </c>
      <c r="N161" s="192" t="s">
        <v>274</v>
      </c>
      <c r="O161" s="195">
        <v>8</v>
      </c>
      <c r="P161" s="195">
        <v>10</v>
      </c>
      <c r="Q161" s="192" t="s">
        <v>309</v>
      </c>
    </row>
    <row r="162" spans="1:17" ht="18" x14ac:dyDescent="0.2">
      <c r="A162" s="196" t="s">
        <v>7</v>
      </c>
      <c r="B162" s="196" t="s">
        <v>8</v>
      </c>
      <c r="C162" s="196" t="s">
        <v>9</v>
      </c>
      <c r="D162" s="197" t="s">
        <v>10</v>
      </c>
      <c r="E162" s="102" t="s">
        <v>11</v>
      </c>
      <c r="F162" s="102" t="s">
        <v>12</v>
      </c>
      <c r="G162" s="102" t="s">
        <v>13</v>
      </c>
      <c r="H162" s="196" t="s">
        <v>14</v>
      </c>
      <c r="I162" s="145" t="s">
        <v>15</v>
      </c>
      <c r="J162" s="100" t="s">
        <v>16</v>
      </c>
      <c r="K162" s="103"/>
      <c r="L162" s="103"/>
      <c r="M162" s="103"/>
      <c r="N162" s="103"/>
      <c r="O162" s="197" t="s">
        <v>17</v>
      </c>
      <c r="P162" s="197" t="s">
        <v>18</v>
      </c>
      <c r="Q162" s="197" t="s">
        <v>19</v>
      </c>
    </row>
    <row r="163" spans="1:17" ht="18" x14ac:dyDescent="0.2">
      <c r="A163" s="103"/>
      <c r="B163" s="103"/>
      <c r="C163" s="103"/>
      <c r="D163" s="197" t="s">
        <v>20</v>
      </c>
      <c r="E163" s="103"/>
      <c r="F163" s="103"/>
      <c r="G163" s="103"/>
      <c r="H163" s="103"/>
      <c r="I163" s="103"/>
      <c r="J163" s="198" t="s">
        <v>21</v>
      </c>
      <c r="K163" s="198" t="s">
        <v>22</v>
      </c>
      <c r="L163" s="198" t="s">
        <v>23</v>
      </c>
      <c r="M163" s="198" t="s">
        <v>24</v>
      </c>
      <c r="N163" s="198" t="s">
        <v>25</v>
      </c>
      <c r="O163" s="202"/>
      <c r="P163" s="202"/>
      <c r="Q163" s="202"/>
    </row>
    <row r="164" spans="1:17" ht="36" x14ac:dyDescent="0.2">
      <c r="A164" s="203" t="s">
        <v>305</v>
      </c>
      <c r="B164" s="204">
        <v>4604094</v>
      </c>
      <c r="C164" s="205" t="s">
        <v>316</v>
      </c>
      <c r="D164" s="204">
        <v>2</v>
      </c>
      <c r="E164" s="204">
        <v>1</v>
      </c>
      <c r="F164" s="204">
        <v>1</v>
      </c>
      <c r="G164" s="206"/>
      <c r="H164" s="207" t="s">
        <v>317</v>
      </c>
      <c r="I164" s="205" t="s">
        <v>318</v>
      </c>
      <c r="J164" s="208" t="s">
        <v>274</v>
      </c>
      <c r="K164" s="208" t="s">
        <v>274</v>
      </c>
      <c r="L164" s="208"/>
      <c r="M164" s="208" t="s">
        <v>274</v>
      </c>
      <c r="N164" s="208" t="s">
        <v>274</v>
      </c>
      <c r="O164" s="209">
        <v>8</v>
      </c>
      <c r="P164" s="209">
        <v>10</v>
      </c>
      <c r="Q164" s="208" t="s">
        <v>309</v>
      </c>
    </row>
    <row r="165" spans="1:17" ht="18" x14ac:dyDescent="0.2">
      <c r="A165" s="71"/>
      <c r="B165" s="71"/>
      <c r="C165" s="71"/>
      <c r="D165" s="71"/>
      <c r="E165" s="72"/>
      <c r="F165" s="72"/>
      <c r="G165" s="72"/>
      <c r="H165" s="71"/>
      <c r="I165" s="71"/>
      <c r="J165" s="71"/>
      <c r="K165" s="71"/>
      <c r="L165" s="71"/>
      <c r="M165" s="71"/>
      <c r="N165" s="71"/>
      <c r="O165" s="71"/>
      <c r="P165" s="71"/>
      <c r="Q165" s="71"/>
    </row>
    <row r="166" spans="1:17" ht="18" x14ac:dyDescent="0.2">
      <c r="A166" s="71"/>
      <c r="B166" s="71"/>
      <c r="C166" s="71"/>
      <c r="D166" s="71"/>
      <c r="E166" s="72"/>
      <c r="F166" s="72"/>
      <c r="G166" s="72"/>
      <c r="H166" s="71"/>
      <c r="I166" s="71"/>
      <c r="J166" s="71"/>
      <c r="K166" s="71"/>
      <c r="L166" s="71"/>
      <c r="M166" s="71"/>
      <c r="N166" s="71"/>
      <c r="O166" s="71"/>
      <c r="P166" s="71"/>
      <c r="Q166" s="71"/>
    </row>
    <row r="167" spans="1:17" ht="18" x14ac:dyDescent="0.2">
      <c r="A167" s="196" t="s">
        <v>7</v>
      </c>
      <c r="B167" s="196" t="s">
        <v>8</v>
      </c>
      <c r="C167" s="196" t="s">
        <v>9</v>
      </c>
      <c r="D167" s="197" t="s">
        <v>10</v>
      </c>
      <c r="E167" s="102" t="s">
        <v>11</v>
      </c>
      <c r="F167" s="102" t="s">
        <v>12</v>
      </c>
      <c r="G167" s="102" t="s">
        <v>13</v>
      </c>
      <c r="H167" s="196" t="s">
        <v>14</v>
      </c>
      <c r="I167" s="145" t="s">
        <v>15</v>
      </c>
      <c r="J167" s="100" t="s">
        <v>16</v>
      </c>
      <c r="K167" s="103"/>
      <c r="L167" s="103"/>
      <c r="M167" s="103"/>
      <c r="N167" s="103"/>
      <c r="O167" s="145" t="s">
        <v>17</v>
      </c>
      <c r="P167" s="145" t="s">
        <v>18</v>
      </c>
      <c r="Q167" s="145" t="s">
        <v>19</v>
      </c>
    </row>
    <row r="168" spans="1:17" ht="18" x14ac:dyDescent="0.2">
      <c r="A168" s="103"/>
      <c r="B168" s="103"/>
      <c r="C168" s="103"/>
      <c r="D168" s="197" t="s">
        <v>20</v>
      </c>
      <c r="E168" s="103"/>
      <c r="F168" s="103"/>
      <c r="G168" s="103"/>
      <c r="H168" s="103"/>
      <c r="I168" s="103"/>
      <c r="J168" s="198" t="s">
        <v>21</v>
      </c>
      <c r="K168" s="198" t="s">
        <v>22</v>
      </c>
      <c r="L168" s="198" t="s">
        <v>23</v>
      </c>
      <c r="M168" s="198" t="s">
        <v>24</v>
      </c>
      <c r="N168" s="198" t="s">
        <v>25</v>
      </c>
      <c r="O168" s="103"/>
      <c r="P168" s="103"/>
      <c r="Q168" s="103"/>
    </row>
    <row r="169" spans="1:17" ht="18" x14ac:dyDescent="0.2">
      <c r="A169" s="210" t="s">
        <v>319</v>
      </c>
      <c r="B169" s="199">
        <v>4604095</v>
      </c>
      <c r="C169" s="200" t="s">
        <v>320</v>
      </c>
      <c r="D169" s="199">
        <v>4</v>
      </c>
      <c r="E169" s="199">
        <v>4</v>
      </c>
      <c r="F169" s="199">
        <v>3</v>
      </c>
      <c r="G169" s="193"/>
      <c r="H169" s="201" t="s">
        <v>311</v>
      </c>
      <c r="I169" s="200" t="s">
        <v>312</v>
      </c>
      <c r="J169" s="192" t="s">
        <v>274</v>
      </c>
      <c r="K169" s="192" t="s">
        <v>274</v>
      </c>
      <c r="L169" s="192"/>
      <c r="M169" s="192" t="s">
        <v>274</v>
      </c>
      <c r="N169" s="192" t="s">
        <v>274</v>
      </c>
      <c r="O169" s="195">
        <v>8</v>
      </c>
      <c r="P169" s="195">
        <v>10</v>
      </c>
      <c r="Q169" s="200" t="s">
        <v>321</v>
      </c>
    </row>
    <row r="170" spans="1:17" ht="18" x14ac:dyDescent="0.2">
      <c r="A170" s="196" t="s">
        <v>7</v>
      </c>
      <c r="B170" s="196" t="s">
        <v>8</v>
      </c>
      <c r="C170" s="196" t="s">
        <v>9</v>
      </c>
      <c r="D170" s="197" t="s">
        <v>10</v>
      </c>
      <c r="E170" s="102" t="s">
        <v>11</v>
      </c>
      <c r="F170" s="102" t="s">
        <v>12</v>
      </c>
      <c r="G170" s="102" t="s">
        <v>13</v>
      </c>
      <c r="H170" s="196" t="s">
        <v>14</v>
      </c>
      <c r="I170" s="145" t="s">
        <v>15</v>
      </c>
      <c r="J170" s="100" t="s">
        <v>16</v>
      </c>
      <c r="K170" s="103"/>
      <c r="L170" s="103"/>
      <c r="M170" s="103"/>
      <c r="N170" s="103"/>
      <c r="O170" s="145" t="s">
        <v>17</v>
      </c>
      <c r="P170" s="145" t="s">
        <v>18</v>
      </c>
      <c r="Q170" s="145" t="s">
        <v>19</v>
      </c>
    </row>
    <row r="171" spans="1:17" ht="18" x14ac:dyDescent="0.2">
      <c r="A171" s="103"/>
      <c r="B171" s="103"/>
      <c r="C171" s="103"/>
      <c r="D171" s="197" t="s">
        <v>20</v>
      </c>
      <c r="E171" s="103"/>
      <c r="F171" s="103"/>
      <c r="G171" s="103"/>
      <c r="H171" s="103"/>
      <c r="I171" s="103"/>
      <c r="J171" s="198" t="s">
        <v>21</v>
      </c>
      <c r="K171" s="198" t="s">
        <v>22</v>
      </c>
      <c r="L171" s="198" t="s">
        <v>23</v>
      </c>
      <c r="M171" s="198" t="s">
        <v>24</v>
      </c>
      <c r="N171" s="198" t="s">
        <v>25</v>
      </c>
      <c r="O171" s="103"/>
      <c r="P171" s="103"/>
      <c r="Q171" s="103"/>
    </row>
    <row r="172" spans="1:17" ht="18" x14ac:dyDescent="0.2">
      <c r="A172" s="211" t="s">
        <v>319</v>
      </c>
      <c r="B172" s="199">
        <v>4604095</v>
      </c>
      <c r="C172" s="200" t="s">
        <v>250</v>
      </c>
      <c r="D172" s="199">
        <v>4</v>
      </c>
      <c r="E172" s="199">
        <v>4</v>
      </c>
      <c r="F172" s="199">
        <v>3</v>
      </c>
      <c r="G172" s="193"/>
      <c r="H172" s="201" t="s">
        <v>322</v>
      </c>
      <c r="I172" s="200" t="s">
        <v>133</v>
      </c>
      <c r="J172" s="192" t="s">
        <v>274</v>
      </c>
      <c r="K172" s="192" t="s">
        <v>274</v>
      </c>
      <c r="L172" s="192"/>
      <c r="M172" s="192" t="s">
        <v>274</v>
      </c>
      <c r="N172" s="192" t="s">
        <v>274</v>
      </c>
      <c r="O172" s="195">
        <v>8</v>
      </c>
      <c r="P172" s="195">
        <v>10</v>
      </c>
      <c r="Q172" s="200" t="s">
        <v>321</v>
      </c>
    </row>
    <row r="173" spans="1:17" ht="18" x14ac:dyDescent="0.2">
      <c r="A173" s="196" t="s">
        <v>7</v>
      </c>
      <c r="B173" s="196" t="s">
        <v>8</v>
      </c>
      <c r="C173" s="196" t="s">
        <v>9</v>
      </c>
      <c r="D173" s="197" t="s">
        <v>10</v>
      </c>
      <c r="E173" s="102" t="s">
        <v>11</v>
      </c>
      <c r="F173" s="102" t="s">
        <v>12</v>
      </c>
      <c r="G173" s="102" t="s">
        <v>13</v>
      </c>
      <c r="H173" s="196" t="s">
        <v>14</v>
      </c>
      <c r="I173" s="145" t="s">
        <v>15</v>
      </c>
      <c r="J173" s="100" t="s">
        <v>16</v>
      </c>
      <c r="K173" s="103"/>
      <c r="L173" s="103"/>
      <c r="M173" s="103"/>
      <c r="N173" s="103"/>
      <c r="O173" s="145" t="s">
        <v>17</v>
      </c>
      <c r="P173" s="145" t="s">
        <v>18</v>
      </c>
      <c r="Q173" s="145" t="s">
        <v>19</v>
      </c>
    </row>
    <row r="174" spans="1:17" ht="18" x14ac:dyDescent="0.2">
      <c r="A174" s="103"/>
      <c r="B174" s="103"/>
      <c r="C174" s="103"/>
      <c r="D174" s="197" t="s">
        <v>20</v>
      </c>
      <c r="E174" s="103"/>
      <c r="F174" s="103"/>
      <c r="G174" s="103"/>
      <c r="H174" s="103"/>
      <c r="I174" s="103"/>
      <c r="J174" s="198" t="s">
        <v>21</v>
      </c>
      <c r="K174" s="198" t="s">
        <v>22</v>
      </c>
      <c r="L174" s="198" t="s">
        <v>23</v>
      </c>
      <c r="M174" s="198" t="s">
        <v>24</v>
      </c>
      <c r="N174" s="198" t="s">
        <v>25</v>
      </c>
      <c r="O174" s="103"/>
      <c r="P174" s="103"/>
      <c r="Q174" s="103"/>
    </row>
    <row r="175" spans="1:17" ht="36" x14ac:dyDescent="0.2">
      <c r="A175" s="211" t="s">
        <v>319</v>
      </c>
      <c r="B175" s="199">
        <v>4604095</v>
      </c>
      <c r="C175" s="200" t="s">
        <v>281</v>
      </c>
      <c r="D175" s="199">
        <v>4</v>
      </c>
      <c r="E175" s="199">
        <v>4</v>
      </c>
      <c r="F175" s="199">
        <v>4</v>
      </c>
      <c r="G175" s="193"/>
      <c r="H175" s="201" t="s">
        <v>314</v>
      </c>
      <c r="I175" s="200" t="s">
        <v>315</v>
      </c>
      <c r="J175" s="192" t="s">
        <v>274</v>
      </c>
      <c r="K175" s="192" t="s">
        <v>274</v>
      </c>
      <c r="L175" s="192"/>
      <c r="M175" s="192" t="s">
        <v>274</v>
      </c>
      <c r="N175" s="192" t="s">
        <v>274</v>
      </c>
      <c r="O175" s="195">
        <v>8</v>
      </c>
      <c r="P175" s="195">
        <v>10</v>
      </c>
      <c r="Q175" s="200" t="s">
        <v>321</v>
      </c>
    </row>
    <row r="176" spans="1:17" ht="18" x14ac:dyDescent="0.2">
      <c r="A176" s="196" t="s">
        <v>7</v>
      </c>
      <c r="B176" s="196" t="s">
        <v>8</v>
      </c>
      <c r="C176" s="196" t="s">
        <v>9</v>
      </c>
      <c r="D176" s="197" t="s">
        <v>10</v>
      </c>
      <c r="E176" s="102" t="s">
        <v>11</v>
      </c>
      <c r="F176" s="102" t="s">
        <v>12</v>
      </c>
      <c r="G176" s="102" t="s">
        <v>13</v>
      </c>
      <c r="H176" s="196" t="s">
        <v>14</v>
      </c>
      <c r="I176" s="145" t="s">
        <v>15</v>
      </c>
      <c r="J176" s="100" t="s">
        <v>16</v>
      </c>
      <c r="K176" s="103"/>
      <c r="L176" s="103"/>
      <c r="M176" s="103"/>
      <c r="N176" s="103"/>
      <c r="O176" s="145" t="s">
        <v>17</v>
      </c>
      <c r="P176" s="145" t="s">
        <v>18</v>
      </c>
      <c r="Q176" s="145" t="s">
        <v>19</v>
      </c>
    </row>
    <row r="177" spans="1:17" ht="18" x14ac:dyDescent="0.2">
      <c r="A177" s="103"/>
      <c r="B177" s="103"/>
      <c r="C177" s="103"/>
      <c r="D177" s="197" t="s">
        <v>20</v>
      </c>
      <c r="E177" s="103"/>
      <c r="F177" s="103"/>
      <c r="G177" s="103"/>
      <c r="H177" s="103"/>
      <c r="I177" s="103"/>
      <c r="J177" s="198" t="s">
        <v>21</v>
      </c>
      <c r="K177" s="198" t="s">
        <v>22</v>
      </c>
      <c r="L177" s="198" t="s">
        <v>23</v>
      </c>
      <c r="M177" s="198" t="s">
        <v>24</v>
      </c>
      <c r="N177" s="198" t="s">
        <v>25</v>
      </c>
      <c r="O177" s="103"/>
      <c r="P177" s="103"/>
      <c r="Q177" s="103"/>
    </row>
    <row r="178" spans="1:17" ht="18" x14ac:dyDescent="0.2">
      <c r="A178" s="211" t="s">
        <v>319</v>
      </c>
      <c r="B178" s="199">
        <v>4604095</v>
      </c>
      <c r="C178" s="200" t="s">
        <v>323</v>
      </c>
      <c r="D178" s="199">
        <v>3</v>
      </c>
      <c r="E178" s="199">
        <v>3</v>
      </c>
      <c r="F178" s="199">
        <v>2</v>
      </c>
      <c r="G178" s="193"/>
      <c r="H178" s="201" t="s">
        <v>324</v>
      </c>
      <c r="I178" s="200" t="s">
        <v>325</v>
      </c>
      <c r="J178" s="192" t="s">
        <v>274</v>
      </c>
      <c r="K178" s="192" t="s">
        <v>274</v>
      </c>
      <c r="L178" s="192"/>
      <c r="M178" s="192" t="s">
        <v>274</v>
      </c>
      <c r="N178" s="192" t="s">
        <v>274</v>
      </c>
      <c r="O178" s="195">
        <v>8</v>
      </c>
      <c r="P178" s="195">
        <v>10</v>
      </c>
      <c r="Q178" s="200" t="s">
        <v>321</v>
      </c>
    </row>
    <row r="179" spans="1:17" ht="18" x14ac:dyDescent="0.2">
      <c r="A179" s="196" t="s">
        <v>7</v>
      </c>
      <c r="B179" s="196" t="s">
        <v>8</v>
      </c>
      <c r="C179" s="196" t="s">
        <v>9</v>
      </c>
      <c r="D179" s="197" t="s">
        <v>10</v>
      </c>
      <c r="E179" s="102" t="s">
        <v>11</v>
      </c>
      <c r="F179" s="102" t="s">
        <v>12</v>
      </c>
      <c r="G179" s="102" t="s">
        <v>13</v>
      </c>
      <c r="H179" s="196" t="s">
        <v>14</v>
      </c>
      <c r="I179" s="145" t="s">
        <v>15</v>
      </c>
      <c r="J179" s="100" t="s">
        <v>16</v>
      </c>
      <c r="K179" s="103"/>
      <c r="L179" s="103"/>
      <c r="M179" s="103"/>
      <c r="N179" s="103"/>
      <c r="O179" s="145" t="s">
        <v>17</v>
      </c>
      <c r="P179" s="145" t="s">
        <v>18</v>
      </c>
      <c r="Q179" s="145" t="s">
        <v>19</v>
      </c>
    </row>
    <row r="180" spans="1:17" ht="18" x14ac:dyDescent="0.2">
      <c r="A180" s="103"/>
      <c r="B180" s="103"/>
      <c r="C180" s="103"/>
      <c r="D180" s="197" t="s">
        <v>20</v>
      </c>
      <c r="E180" s="103"/>
      <c r="F180" s="103"/>
      <c r="G180" s="103"/>
      <c r="H180" s="103"/>
      <c r="I180" s="103"/>
      <c r="J180" s="198" t="s">
        <v>21</v>
      </c>
      <c r="K180" s="198" t="s">
        <v>22</v>
      </c>
      <c r="L180" s="198" t="s">
        <v>23</v>
      </c>
      <c r="M180" s="198" t="s">
        <v>24</v>
      </c>
      <c r="N180" s="198" t="s">
        <v>25</v>
      </c>
      <c r="O180" s="103"/>
      <c r="P180" s="103"/>
      <c r="Q180" s="103"/>
    </row>
    <row r="181" spans="1:17" ht="36" x14ac:dyDescent="0.2">
      <c r="A181" s="211" t="s">
        <v>319</v>
      </c>
      <c r="B181" s="199">
        <v>4604095</v>
      </c>
      <c r="C181" s="200" t="s">
        <v>326</v>
      </c>
      <c r="D181" s="199">
        <v>6</v>
      </c>
      <c r="E181" s="199">
        <v>6</v>
      </c>
      <c r="F181" s="199">
        <v>5</v>
      </c>
      <c r="G181" s="193"/>
      <c r="H181" s="201" t="s">
        <v>327</v>
      </c>
      <c r="I181" s="200" t="s">
        <v>328</v>
      </c>
      <c r="J181" s="192" t="s">
        <v>274</v>
      </c>
      <c r="K181" s="192" t="s">
        <v>274</v>
      </c>
      <c r="L181" s="192"/>
      <c r="M181" s="192" t="s">
        <v>274</v>
      </c>
      <c r="N181" s="192" t="s">
        <v>274</v>
      </c>
      <c r="O181" s="195">
        <v>8</v>
      </c>
      <c r="P181" s="195">
        <v>10</v>
      </c>
      <c r="Q181" s="200" t="s">
        <v>321</v>
      </c>
    </row>
    <row r="182" spans="1:17" ht="18" x14ac:dyDescent="0.2">
      <c r="A182" s="196" t="s">
        <v>7</v>
      </c>
      <c r="B182" s="196" t="s">
        <v>8</v>
      </c>
      <c r="C182" s="196" t="s">
        <v>9</v>
      </c>
      <c r="D182" s="197" t="s">
        <v>10</v>
      </c>
      <c r="E182" s="102" t="s">
        <v>11</v>
      </c>
      <c r="F182" s="102" t="s">
        <v>12</v>
      </c>
      <c r="G182" s="102" t="s">
        <v>13</v>
      </c>
      <c r="H182" s="196" t="s">
        <v>14</v>
      </c>
      <c r="I182" s="145" t="s">
        <v>15</v>
      </c>
      <c r="J182" s="100" t="s">
        <v>16</v>
      </c>
      <c r="K182" s="103"/>
      <c r="L182" s="103"/>
      <c r="M182" s="103"/>
      <c r="N182" s="103"/>
      <c r="O182" s="145" t="s">
        <v>17</v>
      </c>
      <c r="P182" s="145" t="s">
        <v>18</v>
      </c>
      <c r="Q182" s="145" t="s">
        <v>19</v>
      </c>
    </row>
    <row r="183" spans="1:17" ht="18" x14ac:dyDescent="0.2">
      <c r="A183" s="103"/>
      <c r="B183" s="103"/>
      <c r="C183" s="103"/>
      <c r="D183" s="197" t="s">
        <v>20</v>
      </c>
      <c r="E183" s="103"/>
      <c r="F183" s="103"/>
      <c r="G183" s="103"/>
      <c r="H183" s="103"/>
      <c r="I183" s="103"/>
      <c r="J183" s="198" t="s">
        <v>21</v>
      </c>
      <c r="K183" s="198" t="s">
        <v>22</v>
      </c>
      <c r="L183" s="198" t="s">
        <v>23</v>
      </c>
      <c r="M183" s="198" t="s">
        <v>24</v>
      </c>
      <c r="N183" s="198" t="s">
        <v>25</v>
      </c>
      <c r="O183" s="103"/>
      <c r="P183" s="103"/>
      <c r="Q183" s="103"/>
    </row>
    <row r="184" spans="1:17" ht="36" x14ac:dyDescent="0.2">
      <c r="A184" s="211" t="s">
        <v>319</v>
      </c>
      <c r="B184" s="199">
        <v>4604095</v>
      </c>
      <c r="C184" s="200" t="s">
        <v>329</v>
      </c>
      <c r="D184" s="199">
        <v>2</v>
      </c>
      <c r="E184" s="199">
        <v>2</v>
      </c>
      <c r="F184" s="199">
        <v>2</v>
      </c>
      <c r="G184" s="193"/>
      <c r="H184" s="201" t="s">
        <v>330</v>
      </c>
      <c r="I184" s="200" t="s">
        <v>331</v>
      </c>
      <c r="J184" s="192" t="s">
        <v>274</v>
      </c>
      <c r="K184" s="192" t="s">
        <v>274</v>
      </c>
      <c r="L184" s="192"/>
      <c r="M184" s="192" t="s">
        <v>274</v>
      </c>
      <c r="N184" s="192" t="s">
        <v>274</v>
      </c>
      <c r="O184" s="195">
        <v>8</v>
      </c>
      <c r="P184" s="195">
        <v>10</v>
      </c>
      <c r="Q184" s="200" t="s">
        <v>321</v>
      </c>
    </row>
    <row r="185" spans="1:17" ht="18" x14ac:dyDescent="0.2">
      <c r="A185" s="196" t="s">
        <v>7</v>
      </c>
      <c r="B185" s="196" t="s">
        <v>8</v>
      </c>
      <c r="C185" s="196" t="s">
        <v>9</v>
      </c>
      <c r="D185" s="197" t="s">
        <v>10</v>
      </c>
      <c r="E185" s="102" t="s">
        <v>11</v>
      </c>
      <c r="F185" s="102" t="s">
        <v>12</v>
      </c>
      <c r="G185" s="102" t="s">
        <v>13</v>
      </c>
      <c r="H185" s="196" t="s">
        <v>14</v>
      </c>
      <c r="I185" s="145" t="s">
        <v>15</v>
      </c>
      <c r="J185" s="100" t="s">
        <v>16</v>
      </c>
      <c r="K185" s="103"/>
      <c r="L185" s="103"/>
      <c r="M185" s="103"/>
      <c r="N185" s="103"/>
      <c r="O185" s="145" t="s">
        <v>17</v>
      </c>
      <c r="P185" s="145" t="s">
        <v>18</v>
      </c>
      <c r="Q185" s="145" t="s">
        <v>19</v>
      </c>
    </row>
    <row r="186" spans="1:17" ht="18" x14ac:dyDescent="0.2">
      <c r="A186" s="103"/>
      <c r="B186" s="103"/>
      <c r="C186" s="103"/>
      <c r="D186" s="197" t="s">
        <v>20</v>
      </c>
      <c r="E186" s="103"/>
      <c r="F186" s="103"/>
      <c r="G186" s="103"/>
      <c r="H186" s="103"/>
      <c r="I186" s="103"/>
      <c r="J186" s="198" t="s">
        <v>21</v>
      </c>
      <c r="K186" s="198" t="s">
        <v>22</v>
      </c>
      <c r="L186" s="198" t="s">
        <v>23</v>
      </c>
      <c r="M186" s="198" t="s">
        <v>24</v>
      </c>
      <c r="N186" s="198" t="s">
        <v>25</v>
      </c>
      <c r="O186" s="103"/>
      <c r="P186" s="103"/>
      <c r="Q186" s="103"/>
    </row>
    <row r="187" spans="1:17" ht="36" x14ac:dyDescent="0.2">
      <c r="A187" s="212" t="s">
        <v>319</v>
      </c>
      <c r="B187" s="204">
        <v>4604095</v>
      </c>
      <c r="C187" s="205" t="s">
        <v>332</v>
      </c>
      <c r="D187" s="204">
        <v>3</v>
      </c>
      <c r="E187" s="204">
        <v>3</v>
      </c>
      <c r="F187" s="204">
        <v>2</v>
      </c>
      <c r="G187" s="206"/>
      <c r="H187" s="207" t="s">
        <v>333</v>
      </c>
      <c r="I187" s="205" t="s">
        <v>334</v>
      </c>
      <c r="J187" s="208" t="s">
        <v>274</v>
      </c>
      <c r="K187" s="208" t="s">
        <v>274</v>
      </c>
      <c r="L187" s="208"/>
      <c r="M187" s="208" t="s">
        <v>274</v>
      </c>
      <c r="N187" s="208" t="s">
        <v>274</v>
      </c>
      <c r="O187" s="209">
        <v>8</v>
      </c>
      <c r="P187" s="209">
        <v>10</v>
      </c>
      <c r="Q187" s="205" t="s">
        <v>321</v>
      </c>
    </row>
    <row r="188" spans="1:17" ht="18" x14ac:dyDescent="0.2">
      <c r="A188" s="196" t="s">
        <v>7</v>
      </c>
      <c r="B188" s="196" t="s">
        <v>8</v>
      </c>
      <c r="C188" s="196" t="s">
        <v>9</v>
      </c>
      <c r="D188" s="197" t="s">
        <v>10</v>
      </c>
      <c r="E188" s="102" t="s">
        <v>11</v>
      </c>
      <c r="F188" s="102" t="s">
        <v>12</v>
      </c>
      <c r="G188" s="102" t="s">
        <v>13</v>
      </c>
      <c r="H188" s="196" t="s">
        <v>14</v>
      </c>
      <c r="I188" s="145" t="s">
        <v>15</v>
      </c>
      <c r="J188" s="100" t="s">
        <v>16</v>
      </c>
      <c r="K188" s="103"/>
      <c r="L188" s="103"/>
      <c r="M188" s="103"/>
      <c r="N188" s="103"/>
      <c r="O188" s="145" t="s">
        <v>17</v>
      </c>
      <c r="P188" s="145" t="s">
        <v>18</v>
      </c>
      <c r="Q188" s="145" t="s">
        <v>19</v>
      </c>
    </row>
    <row r="189" spans="1:17" ht="18" x14ac:dyDescent="0.2">
      <c r="A189" s="103"/>
      <c r="B189" s="103"/>
      <c r="C189" s="103"/>
      <c r="D189" s="197" t="s">
        <v>20</v>
      </c>
      <c r="E189" s="103"/>
      <c r="F189" s="103"/>
      <c r="G189" s="103"/>
      <c r="H189" s="103"/>
      <c r="I189" s="103"/>
      <c r="J189" s="198" t="s">
        <v>21</v>
      </c>
      <c r="K189" s="198" t="s">
        <v>22</v>
      </c>
      <c r="L189" s="198" t="s">
        <v>23</v>
      </c>
      <c r="M189" s="198" t="s">
        <v>24</v>
      </c>
      <c r="N189" s="198" t="s">
        <v>25</v>
      </c>
      <c r="O189" s="103"/>
      <c r="P189" s="103"/>
      <c r="Q189" s="103"/>
    </row>
    <row r="190" spans="1:17" ht="36" x14ac:dyDescent="0.2">
      <c r="A190" s="212" t="s">
        <v>319</v>
      </c>
      <c r="B190" s="204">
        <v>4604095</v>
      </c>
      <c r="C190" s="205" t="s">
        <v>335</v>
      </c>
      <c r="D190" s="204">
        <v>3</v>
      </c>
      <c r="E190" s="204">
        <v>2</v>
      </c>
      <c r="F190" s="204">
        <v>1</v>
      </c>
      <c r="G190" s="206"/>
      <c r="H190" s="207" t="s">
        <v>336</v>
      </c>
      <c r="I190" s="205" t="s">
        <v>308</v>
      </c>
      <c r="J190" s="208" t="s">
        <v>274</v>
      </c>
      <c r="K190" s="208" t="s">
        <v>274</v>
      </c>
      <c r="L190" s="208"/>
      <c r="M190" s="208" t="s">
        <v>274</v>
      </c>
      <c r="N190" s="208" t="s">
        <v>274</v>
      </c>
      <c r="O190" s="209">
        <v>8</v>
      </c>
      <c r="P190" s="209">
        <v>10</v>
      </c>
      <c r="Q190" s="205" t="s">
        <v>321</v>
      </c>
    </row>
    <row r="191" spans="1:17" ht="18" x14ac:dyDescent="0.2">
      <c r="A191" s="196" t="s">
        <v>7</v>
      </c>
      <c r="B191" s="196" t="s">
        <v>8</v>
      </c>
      <c r="C191" s="196" t="s">
        <v>9</v>
      </c>
      <c r="D191" s="197" t="s">
        <v>10</v>
      </c>
      <c r="E191" s="102" t="s">
        <v>11</v>
      </c>
      <c r="F191" s="102" t="s">
        <v>12</v>
      </c>
      <c r="G191" s="102" t="s">
        <v>13</v>
      </c>
      <c r="H191" s="196" t="s">
        <v>14</v>
      </c>
      <c r="I191" s="145" t="s">
        <v>15</v>
      </c>
      <c r="J191" s="100" t="s">
        <v>16</v>
      </c>
      <c r="K191" s="103"/>
      <c r="L191" s="103"/>
      <c r="M191" s="103"/>
      <c r="N191" s="103"/>
      <c r="O191" s="145" t="s">
        <v>17</v>
      </c>
      <c r="P191" s="145" t="s">
        <v>18</v>
      </c>
      <c r="Q191" s="145" t="s">
        <v>19</v>
      </c>
    </row>
    <row r="192" spans="1:17" ht="18" x14ac:dyDescent="0.2">
      <c r="A192" s="103"/>
      <c r="B192" s="103"/>
      <c r="C192" s="103"/>
      <c r="D192" s="197" t="s">
        <v>20</v>
      </c>
      <c r="E192" s="103"/>
      <c r="F192" s="103"/>
      <c r="G192" s="103"/>
      <c r="H192" s="103"/>
      <c r="I192" s="103"/>
      <c r="J192" s="198" t="s">
        <v>21</v>
      </c>
      <c r="K192" s="198" t="s">
        <v>22</v>
      </c>
      <c r="L192" s="198" t="s">
        <v>23</v>
      </c>
      <c r="M192" s="198" t="s">
        <v>24</v>
      </c>
      <c r="N192" s="198" t="s">
        <v>25</v>
      </c>
      <c r="O192" s="103"/>
      <c r="P192" s="103"/>
      <c r="Q192" s="103"/>
    </row>
    <row r="193" spans="1:17" ht="18" x14ac:dyDescent="0.2">
      <c r="A193" s="212" t="s">
        <v>319</v>
      </c>
      <c r="B193" s="204">
        <v>4604095</v>
      </c>
      <c r="C193" s="205" t="s">
        <v>337</v>
      </c>
      <c r="D193" s="204">
        <v>1</v>
      </c>
      <c r="E193" s="204">
        <v>1</v>
      </c>
      <c r="F193" s="204">
        <v>1</v>
      </c>
      <c r="G193" s="206"/>
      <c r="H193" s="207" t="s">
        <v>338</v>
      </c>
      <c r="I193" s="205" t="s">
        <v>339</v>
      </c>
      <c r="J193" s="208" t="s">
        <v>274</v>
      </c>
      <c r="K193" s="208" t="s">
        <v>274</v>
      </c>
      <c r="L193" s="208"/>
      <c r="M193" s="208" t="s">
        <v>274</v>
      </c>
      <c r="N193" s="208" t="s">
        <v>274</v>
      </c>
      <c r="O193" s="209">
        <v>8</v>
      </c>
      <c r="P193" s="209">
        <v>10</v>
      </c>
      <c r="Q193" s="205" t="s">
        <v>321</v>
      </c>
    </row>
    <row r="194" spans="1:17" ht="18" x14ac:dyDescent="0.2">
      <c r="A194" s="71"/>
      <c r="B194" s="71"/>
      <c r="C194" s="71"/>
      <c r="D194" s="71"/>
      <c r="E194" s="72"/>
      <c r="F194" s="72"/>
      <c r="G194" s="72"/>
      <c r="H194" s="71"/>
      <c r="I194" s="71"/>
      <c r="J194" s="71"/>
      <c r="K194" s="71"/>
      <c r="L194" s="71"/>
      <c r="M194" s="71"/>
      <c r="N194" s="71"/>
      <c r="O194" s="71"/>
      <c r="P194" s="71"/>
      <c r="Q194" s="71"/>
    </row>
    <row r="195" spans="1:17" ht="18" x14ac:dyDescent="0.2">
      <c r="A195" s="71"/>
      <c r="B195" s="71"/>
      <c r="C195" s="71"/>
      <c r="D195" s="71"/>
      <c r="E195" s="72"/>
      <c r="F195" s="72"/>
      <c r="G195" s="72"/>
      <c r="H195" s="71"/>
      <c r="I195" s="71"/>
      <c r="J195" s="71"/>
      <c r="K195" s="71"/>
      <c r="L195" s="71"/>
      <c r="M195" s="71"/>
      <c r="N195" s="71"/>
      <c r="O195" s="71"/>
      <c r="P195" s="71"/>
      <c r="Q195" s="71"/>
    </row>
    <row r="196" spans="1:17" ht="18" x14ac:dyDescent="0.2">
      <c r="A196" s="71"/>
      <c r="B196" s="71"/>
      <c r="C196" s="71"/>
      <c r="D196" s="71"/>
      <c r="E196" s="72"/>
      <c r="F196" s="72"/>
      <c r="G196" s="72"/>
      <c r="H196" s="71"/>
      <c r="I196" s="71"/>
      <c r="J196" s="71"/>
      <c r="K196" s="71"/>
      <c r="L196" s="71"/>
      <c r="M196" s="71"/>
      <c r="N196" s="71"/>
      <c r="O196" s="71"/>
      <c r="P196" s="71"/>
      <c r="Q196" s="71"/>
    </row>
    <row r="197" spans="1:17" ht="18" x14ac:dyDescent="0.2">
      <c r="A197" s="71"/>
      <c r="B197" s="71"/>
      <c r="C197" s="71"/>
      <c r="D197" s="71"/>
      <c r="E197" s="72"/>
      <c r="F197" s="72"/>
      <c r="G197" s="72"/>
      <c r="H197" s="71"/>
      <c r="I197" s="71"/>
      <c r="J197" s="71"/>
      <c r="K197" s="71"/>
      <c r="L197" s="71"/>
      <c r="M197" s="71"/>
      <c r="N197" s="71"/>
      <c r="O197" s="71"/>
      <c r="P197" s="71"/>
      <c r="Q197" s="71"/>
    </row>
    <row r="198" spans="1:17" ht="18" x14ac:dyDescent="0.2">
      <c r="A198" s="196" t="s">
        <v>7</v>
      </c>
      <c r="B198" s="196" t="s">
        <v>8</v>
      </c>
      <c r="C198" s="196" t="s">
        <v>9</v>
      </c>
      <c r="D198" s="197" t="s">
        <v>10</v>
      </c>
      <c r="E198" s="102" t="s">
        <v>11</v>
      </c>
      <c r="F198" s="102" t="s">
        <v>12</v>
      </c>
      <c r="G198" s="102" t="s">
        <v>13</v>
      </c>
      <c r="H198" s="196" t="s">
        <v>14</v>
      </c>
      <c r="I198" s="145" t="s">
        <v>15</v>
      </c>
      <c r="J198" s="100" t="s">
        <v>16</v>
      </c>
      <c r="K198" s="103"/>
      <c r="L198" s="103"/>
      <c r="M198" s="103"/>
      <c r="N198" s="103"/>
      <c r="O198" s="145" t="s">
        <v>17</v>
      </c>
      <c r="P198" s="145" t="s">
        <v>18</v>
      </c>
      <c r="Q198" s="145" t="s">
        <v>19</v>
      </c>
    </row>
    <row r="199" spans="1:17" ht="18" x14ac:dyDescent="0.2">
      <c r="A199" s="103"/>
      <c r="B199" s="103"/>
      <c r="C199" s="103"/>
      <c r="D199" s="197" t="s">
        <v>20</v>
      </c>
      <c r="E199" s="103"/>
      <c r="F199" s="103"/>
      <c r="G199" s="103"/>
      <c r="H199" s="103"/>
      <c r="I199" s="103"/>
      <c r="J199" s="198" t="s">
        <v>21</v>
      </c>
      <c r="K199" s="198" t="s">
        <v>22</v>
      </c>
      <c r="L199" s="198" t="s">
        <v>23</v>
      </c>
      <c r="M199" s="198" t="s">
        <v>24</v>
      </c>
      <c r="N199" s="198" t="s">
        <v>25</v>
      </c>
      <c r="O199" s="103"/>
      <c r="P199" s="103"/>
      <c r="Q199" s="103"/>
    </row>
    <row r="200" spans="1:17" ht="36" x14ac:dyDescent="0.2">
      <c r="A200" s="211" t="s">
        <v>340</v>
      </c>
      <c r="B200" s="199">
        <v>4604096</v>
      </c>
      <c r="C200" s="199" t="s">
        <v>341</v>
      </c>
      <c r="D200" s="199">
        <v>4</v>
      </c>
      <c r="E200" s="199">
        <v>4</v>
      </c>
      <c r="F200" s="199">
        <v>3</v>
      </c>
      <c r="G200" s="193"/>
      <c r="H200" s="201" t="s">
        <v>342</v>
      </c>
      <c r="I200" s="200" t="s">
        <v>343</v>
      </c>
      <c r="J200" s="192" t="s">
        <v>274</v>
      </c>
      <c r="K200" s="192" t="s">
        <v>274</v>
      </c>
      <c r="L200" s="192"/>
      <c r="M200" s="192" t="s">
        <v>274</v>
      </c>
      <c r="N200" s="192" t="s">
        <v>274</v>
      </c>
      <c r="O200" s="195">
        <v>8</v>
      </c>
      <c r="P200" s="195">
        <v>10</v>
      </c>
      <c r="Q200" s="200" t="s">
        <v>344</v>
      </c>
    </row>
    <row r="201" spans="1:17" ht="18" x14ac:dyDescent="0.2">
      <c r="A201" s="196" t="s">
        <v>7</v>
      </c>
      <c r="B201" s="196" t="s">
        <v>8</v>
      </c>
      <c r="C201" s="196" t="s">
        <v>9</v>
      </c>
      <c r="D201" s="197" t="s">
        <v>10</v>
      </c>
      <c r="E201" s="102" t="s">
        <v>11</v>
      </c>
      <c r="F201" s="102" t="s">
        <v>12</v>
      </c>
      <c r="G201" s="102" t="s">
        <v>13</v>
      </c>
      <c r="H201" s="196" t="s">
        <v>14</v>
      </c>
      <c r="I201" s="145" t="s">
        <v>15</v>
      </c>
      <c r="J201" s="100" t="s">
        <v>16</v>
      </c>
      <c r="K201" s="103"/>
      <c r="L201" s="103"/>
      <c r="M201" s="103"/>
      <c r="N201" s="103"/>
      <c r="O201" s="145" t="s">
        <v>17</v>
      </c>
      <c r="P201" s="145" t="s">
        <v>18</v>
      </c>
      <c r="Q201" s="145" t="s">
        <v>19</v>
      </c>
    </row>
    <row r="202" spans="1:17" ht="18" x14ac:dyDescent="0.2">
      <c r="A202" s="103"/>
      <c r="B202" s="103"/>
      <c r="C202" s="103"/>
      <c r="D202" s="197" t="s">
        <v>20</v>
      </c>
      <c r="E202" s="103"/>
      <c r="F202" s="103"/>
      <c r="G202" s="103"/>
      <c r="H202" s="103"/>
      <c r="I202" s="103"/>
      <c r="J202" s="198" t="s">
        <v>21</v>
      </c>
      <c r="K202" s="198" t="s">
        <v>22</v>
      </c>
      <c r="L202" s="198" t="s">
        <v>23</v>
      </c>
      <c r="M202" s="198" t="s">
        <v>24</v>
      </c>
      <c r="N202" s="198" t="s">
        <v>25</v>
      </c>
      <c r="O202" s="103"/>
      <c r="P202" s="103"/>
      <c r="Q202" s="103"/>
    </row>
    <row r="203" spans="1:17" ht="36" x14ac:dyDescent="0.2">
      <c r="A203" s="211" t="s">
        <v>340</v>
      </c>
      <c r="B203" s="199">
        <v>4604096</v>
      </c>
      <c r="C203" s="199" t="s">
        <v>345</v>
      </c>
      <c r="D203" s="199">
        <v>3</v>
      </c>
      <c r="E203" s="199">
        <v>3</v>
      </c>
      <c r="F203" s="199">
        <v>2</v>
      </c>
      <c r="G203" s="193"/>
      <c r="H203" s="201" t="s">
        <v>314</v>
      </c>
      <c r="I203" s="200" t="s">
        <v>315</v>
      </c>
      <c r="J203" s="192" t="s">
        <v>274</v>
      </c>
      <c r="K203" s="192" t="s">
        <v>274</v>
      </c>
      <c r="L203" s="192"/>
      <c r="M203" s="192" t="s">
        <v>274</v>
      </c>
      <c r="N203" s="192" t="s">
        <v>274</v>
      </c>
      <c r="O203" s="195">
        <v>8</v>
      </c>
      <c r="P203" s="195">
        <v>10</v>
      </c>
      <c r="Q203" s="200" t="s">
        <v>344</v>
      </c>
    </row>
    <row r="204" spans="1:17" ht="18" x14ac:dyDescent="0.2">
      <c r="A204" s="196" t="s">
        <v>7</v>
      </c>
      <c r="B204" s="196" t="s">
        <v>8</v>
      </c>
      <c r="C204" s="196" t="s">
        <v>9</v>
      </c>
      <c r="D204" s="197" t="s">
        <v>10</v>
      </c>
      <c r="E204" s="102" t="s">
        <v>11</v>
      </c>
      <c r="F204" s="102" t="s">
        <v>12</v>
      </c>
      <c r="G204" s="102" t="s">
        <v>13</v>
      </c>
      <c r="H204" s="196" t="s">
        <v>14</v>
      </c>
      <c r="I204" s="145" t="s">
        <v>15</v>
      </c>
      <c r="J204" s="100" t="s">
        <v>16</v>
      </c>
      <c r="K204" s="103"/>
      <c r="L204" s="103"/>
      <c r="M204" s="103"/>
      <c r="N204" s="103"/>
      <c r="O204" s="145" t="s">
        <v>17</v>
      </c>
      <c r="P204" s="145" t="s">
        <v>18</v>
      </c>
      <c r="Q204" s="145" t="s">
        <v>19</v>
      </c>
    </row>
    <row r="205" spans="1:17" ht="18" x14ac:dyDescent="0.2">
      <c r="A205" s="103"/>
      <c r="B205" s="103"/>
      <c r="C205" s="103"/>
      <c r="D205" s="197" t="s">
        <v>20</v>
      </c>
      <c r="E205" s="103"/>
      <c r="F205" s="103"/>
      <c r="G205" s="103"/>
      <c r="H205" s="103"/>
      <c r="I205" s="103"/>
      <c r="J205" s="198" t="s">
        <v>21</v>
      </c>
      <c r="K205" s="198" t="s">
        <v>22</v>
      </c>
      <c r="L205" s="198" t="s">
        <v>23</v>
      </c>
      <c r="M205" s="198" t="s">
        <v>24</v>
      </c>
      <c r="N205" s="198" t="s">
        <v>25</v>
      </c>
      <c r="O205" s="103"/>
      <c r="P205" s="103"/>
      <c r="Q205" s="103"/>
    </row>
    <row r="206" spans="1:17" ht="36" x14ac:dyDescent="0.2">
      <c r="A206" s="211" t="s">
        <v>340</v>
      </c>
      <c r="B206" s="199">
        <v>4604096</v>
      </c>
      <c r="C206" s="199" t="s">
        <v>346</v>
      </c>
      <c r="D206" s="199">
        <v>2</v>
      </c>
      <c r="E206" s="199">
        <v>2</v>
      </c>
      <c r="F206" s="199">
        <v>1</v>
      </c>
      <c r="G206" s="193"/>
      <c r="H206" s="201" t="s">
        <v>327</v>
      </c>
      <c r="I206" s="200" t="s">
        <v>328</v>
      </c>
      <c r="J206" s="192" t="s">
        <v>274</v>
      </c>
      <c r="K206" s="192" t="s">
        <v>274</v>
      </c>
      <c r="L206" s="192"/>
      <c r="M206" s="192" t="s">
        <v>274</v>
      </c>
      <c r="N206" s="192" t="s">
        <v>274</v>
      </c>
      <c r="O206" s="195">
        <v>8</v>
      </c>
      <c r="P206" s="195">
        <v>10</v>
      </c>
      <c r="Q206" s="200" t="s">
        <v>344</v>
      </c>
    </row>
    <row r="207" spans="1:17" ht="18" x14ac:dyDescent="0.2">
      <c r="A207" s="196" t="s">
        <v>7</v>
      </c>
      <c r="B207" s="196" t="s">
        <v>8</v>
      </c>
      <c r="C207" s="196" t="s">
        <v>9</v>
      </c>
      <c r="D207" s="197" t="s">
        <v>10</v>
      </c>
      <c r="E207" s="102" t="s">
        <v>11</v>
      </c>
      <c r="F207" s="102" t="s">
        <v>12</v>
      </c>
      <c r="G207" s="102" t="s">
        <v>13</v>
      </c>
      <c r="H207" s="196" t="s">
        <v>14</v>
      </c>
      <c r="I207" s="145" t="s">
        <v>15</v>
      </c>
      <c r="J207" s="100" t="s">
        <v>16</v>
      </c>
      <c r="K207" s="103"/>
      <c r="L207" s="103"/>
      <c r="M207" s="103"/>
      <c r="N207" s="103"/>
      <c r="O207" s="145" t="s">
        <v>17</v>
      </c>
      <c r="P207" s="145" t="s">
        <v>18</v>
      </c>
      <c r="Q207" s="145" t="s">
        <v>19</v>
      </c>
    </row>
    <row r="208" spans="1:17" ht="18" x14ac:dyDescent="0.2">
      <c r="A208" s="103"/>
      <c r="B208" s="103"/>
      <c r="C208" s="103"/>
      <c r="D208" s="197" t="s">
        <v>20</v>
      </c>
      <c r="E208" s="103"/>
      <c r="F208" s="103"/>
      <c r="G208" s="103"/>
      <c r="H208" s="103"/>
      <c r="I208" s="103"/>
      <c r="J208" s="198" t="s">
        <v>21</v>
      </c>
      <c r="K208" s="198" t="s">
        <v>22</v>
      </c>
      <c r="L208" s="198" t="s">
        <v>23</v>
      </c>
      <c r="M208" s="198" t="s">
        <v>24</v>
      </c>
      <c r="N208" s="198" t="s">
        <v>25</v>
      </c>
      <c r="O208" s="103"/>
      <c r="P208" s="103"/>
      <c r="Q208" s="103"/>
    </row>
    <row r="209" spans="1:17" ht="54" x14ac:dyDescent="0.2">
      <c r="A209" s="211" t="s">
        <v>340</v>
      </c>
      <c r="B209" s="199">
        <v>4604096</v>
      </c>
      <c r="C209" s="199" t="s">
        <v>347</v>
      </c>
      <c r="D209" s="199">
        <v>4</v>
      </c>
      <c r="E209" s="199">
        <v>4</v>
      </c>
      <c r="F209" s="199">
        <v>1</v>
      </c>
      <c r="G209" s="193"/>
      <c r="H209" s="201" t="s">
        <v>348</v>
      </c>
      <c r="I209" s="200" t="s">
        <v>349</v>
      </c>
      <c r="J209" s="192" t="s">
        <v>274</v>
      </c>
      <c r="K209" s="192" t="s">
        <v>274</v>
      </c>
      <c r="L209" s="192"/>
      <c r="M209" s="192" t="s">
        <v>274</v>
      </c>
      <c r="N209" s="192" t="s">
        <v>274</v>
      </c>
      <c r="O209" s="195">
        <v>8</v>
      </c>
      <c r="P209" s="195">
        <v>10</v>
      </c>
      <c r="Q209" s="200" t="s">
        <v>344</v>
      </c>
    </row>
    <row r="210" spans="1:17" ht="18" x14ac:dyDescent="0.2">
      <c r="A210" s="196" t="s">
        <v>7</v>
      </c>
      <c r="B210" s="196" t="s">
        <v>8</v>
      </c>
      <c r="C210" s="196" t="s">
        <v>9</v>
      </c>
      <c r="D210" s="197" t="s">
        <v>10</v>
      </c>
      <c r="E210" s="102" t="s">
        <v>11</v>
      </c>
      <c r="F210" s="102" t="s">
        <v>12</v>
      </c>
      <c r="G210" s="102" t="s">
        <v>13</v>
      </c>
      <c r="H210" s="196" t="s">
        <v>14</v>
      </c>
      <c r="I210" s="145" t="s">
        <v>15</v>
      </c>
      <c r="J210" s="100" t="s">
        <v>16</v>
      </c>
      <c r="K210" s="103"/>
      <c r="L210" s="103"/>
      <c r="M210" s="103"/>
      <c r="N210" s="103"/>
      <c r="O210" s="145" t="s">
        <v>17</v>
      </c>
      <c r="P210" s="145" t="s">
        <v>18</v>
      </c>
      <c r="Q210" s="145" t="s">
        <v>19</v>
      </c>
    </row>
    <row r="211" spans="1:17" ht="18" x14ac:dyDescent="0.2">
      <c r="A211" s="103"/>
      <c r="B211" s="103"/>
      <c r="C211" s="103"/>
      <c r="D211" s="197" t="s">
        <v>20</v>
      </c>
      <c r="E211" s="103"/>
      <c r="F211" s="103"/>
      <c r="G211" s="103"/>
      <c r="H211" s="103"/>
      <c r="I211" s="103"/>
      <c r="J211" s="198" t="s">
        <v>21</v>
      </c>
      <c r="K211" s="198" t="s">
        <v>22</v>
      </c>
      <c r="L211" s="198" t="s">
        <v>23</v>
      </c>
      <c r="M211" s="198" t="s">
        <v>24</v>
      </c>
      <c r="N211" s="198" t="s">
        <v>25</v>
      </c>
      <c r="O211" s="103"/>
      <c r="P211" s="103"/>
      <c r="Q211" s="103"/>
    </row>
    <row r="212" spans="1:17" ht="36" x14ac:dyDescent="0.2">
      <c r="A212" s="211" t="s">
        <v>340</v>
      </c>
      <c r="B212" s="199">
        <v>4604096</v>
      </c>
      <c r="C212" s="199" t="s">
        <v>350</v>
      </c>
      <c r="D212" s="199">
        <v>3</v>
      </c>
      <c r="E212" s="199">
        <v>3</v>
      </c>
      <c r="F212" s="199">
        <v>1</v>
      </c>
      <c r="G212" s="193"/>
      <c r="H212" s="201" t="s">
        <v>330</v>
      </c>
      <c r="I212" s="200" t="s">
        <v>331</v>
      </c>
      <c r="J212" s="192" t="s">
        <v>274</v>
      </c>
      <c r="K212" s="192" t="s">
        <v>274</v>
      </c>
      <c r="L212" s="192"/>
      <c r="M212" s="192" t="s">
        <v>274</v>
      </c>
      <c r="N212" s="192" t="s">
        <v>274</v>
      </c>
      <c r="O212" s="195">
        <v>8</v>
      </c>
      <c r="P212" s="195">
        <v>10</v>
      </c>
      <c r="Q212" s="200" t="s">
        <v>344</v>
      </c>
    </row>
    <row r="213" spans="1:17" ht="18" x14ac:dyDescent="0.2">
      <c r="A213" s="196" t="s">
        <v>7</v>
      </c>
      <c r="B213" s="196" t="s">
        <v>8</v>
      </c>
      <c r="C213" s="196" t="s">
        <v>9</v>
      </c>
      <c r="D213" s="197" t="s">
        <v>10</v>
      </c>
      <c r="E213" s="102" t="s">
        <v>11</v>
      </c>
      <c r="F213" s="102" t="s">
        <v>12</v>
      </c>
      <c r="G213" s="102" t="s">
        <v>13</v>
      </c>
      <c r="H213" s="196" t="s">
        <v>14</v>
      </c>
      <c r="I213" s="145" t="s">
        <v>15</v>
      </c>
      <c r="J213" s="100" t="s">
        <v>16</v>
      </c>
      <c r="K213" s="103"/>
      <c r="L213" s="103"/>
      <c r="M213" s="103"/>
      <c r="N213" s="103"/>
      <c r="O213" s="145" t="s">
        <v>17</v>
      </c>
      <c r="P213" s="145" t="s">
        <v>18</v>
      </c>
      <c r="Q213" s="145" t="s">
        <v>19</v>
      </c>
    </row>
    <row r="214" spans="1:17" ht="18" x14ac:dyDescent="0.2">
      <c r="A214" s="103"/>
      <c r="B214" s="103"/>
      <c r="C214" s="103"/>
      <c r="D214" s="197" t="s">
        <v>20</v>
      </c>
      <c r="E214" s="103"/>
      <c r="F214" s="103"/>
      <c r="G214" s="103"/>
      <c r="H214" s="103"/>
      <c r="I214" s="103"/>
      <c r="J214" s="198" t="s">
        <v>21</v>
      </c>
      <c r="K214" s="198" t="s">
        <v>22</v>
      </c>
      <c r="L214" s="198" t="s">
        <v>23</v>
      </c>
      <c r="M214" s="198" t="s">
        <v>24</v>
      </c>
      <c r="N214" s="198" t="s">
        <v>25</v>
      </c>
      <c r="O214" s="103"/>
      <c r="P214" s="103"/>
      <c r="Q214" s="103"/>
    </row>
    <row r="215" spans="1:17" ht="36" x14ac:dyDescent="0.2">
      <c r="A215" s="213" t="s">
        <v>340</v>
      </c>
      <c r="B215" s="189">
        <v>4604096</v>
      </c>
      <c r="C215" s="189" t="s">
        <v>351</v>
      </c>
      <c r="D215" s="189">
        <v>2</v>
      </c>
      <c r="E215" s="189">
        <v>2</v>
      </c>
      <c r="F215" s="189">
        <v>0</v>
      </c>
      <c r="G215" s="166"/>
      <c r="H215" s="213" t="s">
        <v>352</v>
      </c>
      <c r="I215" s="166" t="s">
        <v>308</v>
      </c>
      <c r="J215" s="166" t="s">
        <v>274</v>
      </c>
      <c r="K215" s="166" t="s">
        <v>274</v>
      </c>
      <c r="L215" s="166"/>
      <c r="M215" s="166" t="s">
        <v>274</v>
      </c>
      <c r="N215" s="166" t="s">
        <v>274</v>
      </c>
      <c r="O215" s="167">
        <v>8</v>
      </c>
      <c r="P215" s="167">
        <v>10</v>
      </c>
      <c r="Q215" s="166" t="s">
        <v>344</v>
      </c>
    </row>
    <row r="216" spans="1:17" ht="18" x14ac:dyDescent="0.25">
      <c r="A216" s="27"/>
      <c r="B216" s="27"/>
      <c r="C216" s="27"/>
      <c r="D216" s="27"/>
      <c r="E216" s="18"/>
      <c r="F216" s="18"/>
      <c r="G216" s="18"/>
      <c r="H216" s="27"/>
      <c r="I216" s="27"/>
      <c r="J216" s="27"/>
      <c r="K216" s="27"/>
      <c r="L216" s="27"/>
      <c r="M216" s="27"/>
      <c r="N216" s="27"/>
      <c r="O216" s="27"/>
      <c r="P216" s="27"/>
      <c r="Q216" s="27"/>
    </row>
    <row r="217" spans="1:17" ht="18" x14ac:dyDescent="0.25">
      <c r="A217" s="27"/>
      <c r="B217" s="27"/>
      <c r="C217" s="27"/>
      <c r="D217" s="27"/>
      <c r="E217" s="18"/>
      <c r="F217" s="18"/>
      <c r="G217" s="18"/>
      <c r="H217" s="27"/>
      <c r="I217" s="27"/>
      <c r="J217" s="27"/>
      <c r="K217" s="27"/>
      <c r="L217" s="27"/>
      <c r="M217" s="27"/>
      <c r="N217" s="27"/>
      <c r="O217" s="27"/>
      <c r="P217" s="27"/>
      <c r="Q217" s="27"/>
    </row>
    <row r="218" spans="1:17" ht="18" x14ac:dyDescent="0.25">
      <c r="A218" s="27"/>
      <c r="B218" s="27"/>
      <c r="C218" s="27"/>
      <c r="D218" s="27"/>
      <c r="E218" s="18"/>
      <c r="F218" s="18"/>
      <c r="G218" s="18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1:17" ht="18" x14ac:dyDescent="0.2">
      <c r="A219" s="99" t="str">
        <f>A1</f>
        <v>PROGRAMACIÓN  ACADÉMICA  22/OTOÑO</v>
      </c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</row>
    <row r="220" spans="1:17" ht="18" x14ac:dyDescent="0.25">
      <c r="A220" s="27"/>
      <c r="B220" s="27"/>
      <c r="C220" s="27"/>
      <c r="D220" s="27"/>
      <c r="E220" s="18"/>
      <c r="F220" s="18"/>
      <c r="G220" s="18"/>
      <c r="H220" s="27"/>
      <c r="I220" s="27"/>
      <c r="J220" s="27"/>
      <c r="K220" s="27"/>
      <c r="L220" s="27"/>
      <c r="M220" s="27"/>
      <c r="N220" s="27"/>
      <c r="O220" s="27"/>
      <c r="P220" s="27"/>
      <c r="Q220" s="27"/>
    </row>
    <row r="221" spans="1:17" ht="18" x14ac:dyDescent="0.25">
      <c r="A221" s="21"/>
      <c r="B221" s="21"/>
      <c r="C221" s="21"/>
      <c r="D221" s="21"/>
      <c r="E221" s="22"/>
      <c r="F221" s="22"/>
      <c r="G221" s="22"/>
      <c r="H221" s="21"/>
      <c r="I221" s="21"/>
      <c r="J221" s="21"/>
      <c r="K221" s="21"/>
      <c r="L221" s="21"/>
      <c r="M221" s="21"/>
      <c r="N221" s="21"/>
      <c r="O221" s="27"/>
      <c r="P221" s="27"/>
      <c r="Q221" s="27"/>
    </row>
    <row r="222" spans="1:17" ht="18" x14ac:dyDescent="0.25">
      <c r="A222" s="73" t="s">
        <v>353</v>
      </c>
      <c r="B222" s="21"/>
      <c r="C222" s="27"/>
      <c r="D222" s="27"/>
      <c r="E222" s="18"/>
      <c r="F222" s="18"/>
      <c r="G222" s="18"/>
      <c r="H222" s="27"/>
      <c r="I222" s="27"/>
      <c r="J222" s="27"/>
      <c r="K222" s="27"/>
      <c r="L222" s="52" t="s">
        <v>2</v>
      </c>
      <c r="M222" s="27"/>
      <c r="N222" s="1" t="str">
        <f>N$2</f>
        <v>22/OTOÑO</v>
      </c>
      <c r="O222" s="27"/>
      <c r="P222" s="27"/>
      <c r="Q222" s="27"/>
    </row>
    <row r="223" spans="1:17" ht="18" x14ac:dyDescent="0.25">
      <c r="A223" s="22" t="s">
        <v>4</v>
      </c>
      <c r="B223" s="27"/>
      <c r="C223" s="27"/>
      <c r="D223" s="27"/>
      <c r="E223" s="18"/>
      <c r="F223" s="18"/>
      <c r="G223" s="18"/>
      <c r="H223" s="27"/>
      <c r="I223" s="27"/>
      <c r="J223" s="27"/>
      <c r="K223" s="27"/>
      <c r="L223" s="53" t="s">
        <v>5</v>
      </c>
      <c r="M223" s="25"/>
      <c r="N223" s="53" t="s">
        <v>6</v>
      </c>
      <c r="O223" s="27"/>
      <c r="P223" s="27"/>
      <c r="Q223" s="27"/>
    </row>
    <row r="224" spans="1:17" ht="18" x14ac:dyDescent="0.25">
      <c r="A224" s="74" t="s">
        <v>354</v>
      </c>
      <c r="B224" s="27"/>
      <c r="C224" s="27"/>
      <c r="D224" s="27"/>
      <c r="E224" s="18"/>
      <c r="F224" s="18"/>
      <c r="G224" s="18"/>
      <c r="H224" s="27"/>
      <c r="I224" s="27"/>
      <c r="J224" s="27"/>
      <c r="K224" s="27"/>
      <c r="L224" s="52"/>
      <c r="M224" s="27"/>
      <c r="N224" s="52"/>
      <c r="O224" s="27"/>
      <c r="P224" s="27"/>
      <c r="Q224" s="27"/>
    </row>
    <row r="225" spans="1:17" ht="18" x14ac:dyDescent="0.25">
      <c r="A225" s="75"/>
      <c r="B225" s="27"/>
      <c r="C225" s="27"/>
      <c r="D225" s="27"/>
      <c r="E225" s="18"/>
      <c r="F225" s="18"/>
      <c r="G225" s="18"/>
      <c r="H225" s="27"/>
      <c r="I225" s="27"/>
      <c r="J225" s="27"/>
      <c r="K225" s="27"/>
      <c r="L225" s="52"/>
      <c r="M225" s="27"/>
      <c r="N225" s="52"/>
      <c r="O225" s="27"/>
      <c r="P225" s="27"/>
      <c r="Q225" s="27"/>
    </row>
    <row r="226" spans="1:17" ht="18" x14ac:dyDescent="0.2">
      <c r="A226" s="86" t="s">
        <v>7</v>
      </c>
      <c r="B226" s="86" t="s">
        <v>8</v>
      </c>
      <c r="C226" s="86" t="s">
        <v>9</v>
      </c>
      <c r="D226" s="11" t="s">
        <v>10</v>
      </c>
      <c r="E226" s="88" t="s">
        <v>11</v>
      </c>
      <c r="F226" s="89" t="s">
        <v>12</v>
      </c>
      <c r="G226" s="89" t="s">
        <v>13</v>
      </c>
      <c r="H226" s="86" t="s">
        <v>14</v>
      </c>
      <c r="I226" s="86" t="s">
        <v>15</v>
      </c>
      <c r="J226" s="83" t="s">
        <v>16</v>
      </c>
      <c r="K226" s="84"/>
      <c r="L226" s="84"/>
      <c r="M226" s="84"/>
      <c r="N226" s="85"/>
      <c r="O226" s="86" t="s">
        <v>17</v>
      </c>
      <c r="P226" s="86" t="s">
        <v>18</v>
      </c>
      <c r="Q226" s="86" t="s">
        <v>19</v>
      </c>
    </row>
    <row r="227" spans="1:17" ht="18" x14ac:dyDescent="0.2">
      <c r="A227" s="87"/>
      <c r="B227" s="87"/>
      <c r="C227" s="87"/>
      <c r="D227" s="11" t="s">
        <v>20</v>
      </c>
      <c r="E227" s="87"/>
      <c r="F227" s="90"/>
      <c r="G227" s="90"/>
      <c r="H227" s="87"/>
      <c r="I227" s="87"/>
      <c r="J227" s="11" t="s">
        <v>21</v>
      </c>
      <c r="K227" s="11" t="s">
        <v>22</v>
      </c>
      <c r="L227" s="11" t="s">
        <v>23</v>
      </c>
      <c r="M227" s="11" t="s">
        <v>24</v>
      </c>
      <c r="N227" s="11" t="s">
        <v>25</v>
      </c>
      <c r="O227" s="87"/>
      <c r="P227" s="87"/>
      <c r="Q227" s="87"/>
    </row>
    <row r="228" spans="1:17" ht="54" x14ac:dyDescent="0.2">
      <c r="A228" s="12" t="s">
        <v>355</v>
      </c>
      <c r="B228" s="14" t="s">
        <v>356</v>
      </c>
      <c r="C228" s="33" t="s">
        <v>264</v>
      </c>
      <c r="D228" s="29">
        <v>19</v>
      </c>
      <c r="E228" s="29" t="s">
        <v>357</v>
      </c>
      <c r="F228" s="29" t="s">
        <v>358</v>
      </c>
      <c r="G228" s="14" t="s">
        <v>359</v>
      </c>
      <c r="H228" s="12" t="s">
        <v>360</v>
      </c>
      <c r="I228" s="14" t="s">
        <v>98</v>
      </c>
      <c r="K228" s="16" t="s">
        <v>361</v>
      </c>
      <c r="L228" s="14"/>
      <c r="M228" s="16" t="s">
        <v>362</v>
      </c>
      <c r="N228" s="14"/>
      <c r="O228" s="13">
        <v>5</v>
      </c>
      <c r="P228" s="13">
        <v>8</v>
      </c>
      <c r="Q228" s="13" t="s">
        <v>79</v>
      </c>
    </row>
    <row r="229" spans="1:17" ht="54" x14ac:dyDescent="0.2">
      <c r="A229" s="34" t="s">
        <v>363</v>
      </c>
      <c r="B229" s="14" t="s">
        <v>356</v>
      </c>
      <c r="C229" s="33" t="s">
        <v>320</v>
      </c>
      <c r="D229" s="76">
        <v>15</v>
      </c>
      <c r="E229" s="76" t="s">
        <v>364</v>
      </c>
      <c r="F229" s="76" t="s">
        <v>365</v>
      </c>
      <c r="G229" s="28"/>
      <c r="H229" s="34" t="s">
        <v>114</v>
      </c>
      <c r="I229" s="14" t="s">
        <v>115</v>
      </c>
      <c r="J229" s="36"/>
      <c r="K229" s="30" t="s">
        <v>366</v>
      </c>
      <c r="L229" s="36"/>
      <c r="M229" s="14" t="s">
        <v>86</v>
      </c>
      <c r="N229" s="35"/>
      <c r="O229" s="13">
        <v>5</v>
      </c>
      <c r="P229" s="13">
        <v>8</v>
      </c>
      <c r="Q229" s="14" t="s">
        <v>79</v>
      </c>
    </row>
    <row r="230" spans="1:17" ht="54" x14ac:dyDescent="0.2">
      <c r="A230" s="31" t="s">
        <v>367</v>
      </c>
      <c r="B230" s="69">
        <v>4605007</v>
      </c>
      <c r="C230" s="33" t="s">
        <v>264</v>
      </c>
      <c r="D230" s="29">
        <v>19</v>
      </c>
      <c r="E230" s="29">
        <v>23</v>
      </c>
      <c r="F230" s="29">
        <v>23</v>
      </c>
      <c r="G230" s="15"/>
      <c r="H230" s="31" t="s">
        <v>172</v>
      </c>
      <c r="I230" s="69">
        <v>30419</v>
      </c>
      <c r="J230" s="77"/>
      <c r="K230" s="15"/>
      <c r="L230" s="78" t="s">
        <v>368</v>
      </c>
      <c r="M230" s="15"/>
      <c r="N230" s="79" t="s">
        <v>369</v>
      </c>
      <c r="O230" s="69">
        <v>5</v>
      </c>
      <c r="P230" s="69">
        <v>8</v>
      </c>
      <c r="Q230" s="15">
        <v>4604041</v>
      </c>
    </row>
    <row r="231" spans="1:17" ht="54" x14ac:dyDescent="0.2">
      <c r="A231" s="12" t="s">
        <v>370</v>
      </c>
      <c r="B231" s="13">
        <v>4605005</v>
      </c>
      <c r="C231" s="33" t="s">
        <v>264</v>
      </c>
      <c r="D231" s="29">
        <v>28</v>
      </c>
      <c r="E231" s="29">
        <v>28</v>
      </c>
      <c r="F231" s="29">
        <v>23</v>
      </c>
      <c r="G231" s="32">
        <v>2</v>
      </c>
      <c r="H231" s="64" t="s">
        <v>195</v>
      </c>
      <c r="I231" s="13">
        <v>42436</v>
      </c>
      <c r="J231" s="14"/>
      <c r="K231" s="16" t="s">
        <v>371</v>
      </c>
      <c r="L231" s="14"/>
      <c r="M231" s="14"/>
      <c r="N231" s="16" t="s">
        <v>372</v>
      </c>
      <c r="O231" s="13">
        <v>5</v>
      </c>
      <c r="P231" s="13">
        <v>8</v>
      </c>
      <c r="Q231" s="14" t="s">
        <v>373</v>
      </c>
    </row>
    <row r="232" spans="1:17" ht="12.75" x14ac:dyDescent="0.2">
      <c r="E232" s="80"/>
      <c r="F232" s="80"/>
      <c r="G232" s="80"/>
      <c r="I232" s="70"/>
    </row>
    <row r="233" spans="1:17" ht="18.75" x14ac:dyDescent="0.3">
      <c r="A233" s="81"/>
      <c r="B233" s="81"/>
      <c r="C233" s="81"/>
      <c r="D233" s="81"/>
      <c r="E233" s="82"/>
      <c r="F233" s="82"/>
      <c r="G233" s="82"/>
      <c r="H233" s="81"/>
      <c r="I233" s="81"/>
      <c r="J233" s="81"/>
      <c r="K233" s="81"/>
      <c r="L233" s="81"/>
      <c r="M233" s="81"/>
      <c r="N233" s="81"/>
      <c r="O233" s="81"/>
      <c r="P233" s="81"/>
      <c r="Q233" s="81"/>
    </row>
    <row r="234" spans="1:17" ht="18.75" x14ac:dyDescent="0.3">
      <c r="A234" s="81"/>
      <c r="B234" s="81"/>
      <c r="C234" s="81"/>
      <c r="D234" s="81"/>
      <c r="E234" s="82"/>
      <c r="F234" s="82"/>
      <c r="G234" s="82"/>
      <c r="H234" s="81"/>
      <c r="I234" s="81"/>
      <c r="J234" s="81"/>
      <c r="K234" s="81"/>
      <c r="L234" s="81"/>
      <c r="M234" s="81"/>
      <c r="N234" s="81"/>
      <c r="O234" s="81"/>
      <c r="P234" s="81"/>
      <c r="Q234" s="81"/>
    </row>
    <row r="235" spans="1:17" ht="18.75" x14ac:dyDescent="0.3">
      <c r="A235" s="81"/>
      <c r="B235" s="81"/>
      <c r="C235" s="81"/>
      <c r="D235" s="81"/>
      <c r="E235" s="82"/>
      <c r="F235" s="82"/>
      <c r="G235" s="82"/>
      <c r="H235" s="81"/>
      <c r="I235" s="81"/>
      <c r="J235" s="81"/>
      <c r="K235" s="81"/>
      <c r="L235" s="81"/>
      <c r="M235" s="81"/>
      <c r="N235" s="81"/>
      <c r="O235" s="81"/>
      <c r="P235" s="81"/>
      <c r="Q235" s="81"/>
    </row>
    <row r="236" spans="1:17" ht="18.75" x14ac:dyDescent="0.3">
      <c r="A236" s="81"/>
      <c r="B236" s="81"/>
      <c r="C236" s="81"/>
      <c r="D236" s="81"/>
      <c r="E236" s="82"/>
      <c r="F236" s="82"/>
      <c r="G236" s="82"/>
      <c r="H236" s="81"/>
      <c r="I236" s="81"/>
      <c r="J236" s="81"/>
      <c r="K236" s="81"/>
      <c r="L236" s="81"/>
      <c r="M236" s="81"/>
      <c r="N236" s="81"/>
      <c r="O236" s="81"/>
      <c r="P236" s="81"/>
      <c r="Q236" s="81"/>
    </row>
    <row r="237" spans="1:17" ht="18.75" x14ac:dyDescent="0.3">
      <c r="A237" s="81"/>
      <c r="B237" s="81"/>
      <c r="C237" s="81"/>
      <c r="D237" s="81"/>
      <c r="E237" s="82"/>
      <c r="F237" s="82"/>
      <c r="G237" s="82"/>
      <c r="H237" s="81"/>
      <c r="I237" s="81"/>
      <c r="J237" s="81"/>
      <c r="K237" s="81"/>
      <c r="L237" s="81"/>
      <c r="M237" s="81"/>
      <c r="N237" s="81"/>
      <c r="O237" s="81"/>
      <c r="P237" s="81"/>
      <c r="Q237" s="81"/>
    </row>
    <row r="238" spans="1:17" ht="18.75" x14ac:dyDescent="0.3">
      <c r="A238" s="81"/>
      <c r="B238" s="81"/>
      <c r="C238" s="81"/>
      <c r="D238" s="81"/>
      <c r="E238" s="82"/>
      <c r="F238" s="82"/>
      <c r="G238" s="82"/>
      <c r="H238" s="81"/>
      <c r="I238" s="81"/>
      <c r="J238" s="81"/>
      <c r="K238" s="81"/>
      <c r="L238" s="81"/>
      <c r="M238" s="81"/>
      <c r="N238" s="81"/>
      <c r="O238" s="81"/>
      <c r="P238" s="81"/>
      <c r="Q238" s="81"/>
    </row>
    <row r="239" spans="1:17" ht="18.75" x14ac:dyDescent="0.3">
      <c r="A239" s="81"/>
      <c r="B239" s="81"/>
      <c r="C239" s="81"/>
      <c r="D239" s="81"/>
      <c r="E239" s="82"/>
      <c r="F239" s="82"/>
      <c r="G239" s="82"/>
      <c r="H239" s="81"/>
      <c r="I239" s="81"/>
      <c r="J239" s="81"/>
      <c r="K239" s="81"/>
      <c r="L239" s="81"/>
      <c r="M239" s="81"/>
      <c r="N239" s="81"/>
      <c r="O239" s="81"/>
      <c r="P239" s="81"/>
      <c r="Q239" s="81"/>
    </row>
    <row r="240" spans="1:17" ht="18.75" x14ac:dyDescent="0.3">
      <c r="A240" s="81"/>
      <c r="B240" s="81"/>
      <c r="C240" s="81"/>
      <c r="D240" s="81"/>
      <c r="E240" s="82"/>
      <c r="F240" s="82"/>
      <c r="G240" s="82"/>
      <c r="H240" s="81"/>
      <c r="I240" s="81"/>
      <c r="J240" s="81"/>
      <c r="K240" s="81"/>
      <c r="L240" s="81"/>
      <c r="M240" s="81"/>
      <c r="N240" s="81"/>
      <c r="O240" s="81"/>
      <c r="P240" s="81"/>
      <c r="Q240" s="81"/>
    </row>
    <row r="241" spans="1:17" ht="18.75" x14ac:dyDescent="0.3">
      <c r="A241" s="81"/>
      <c r="B241" s="81"/>
      <c r="C241" s="81"/>
      <c r="D241" s="81"/>
      <c r="E241" s="82"/>
      <c r="F241" s="82"/>
      <c r="G241" s="82"/>
      <c r="H241" s="81"/>
      <c r="I241" s="81"/>
      <c r="J241" s="81"/>
      <c r="K241" s="81"/>
      <c r="L241" s="81"/>
      <c r="M241" s="81"/>
      <c r="N241" s="81"/>
      <c r="O241" s="81"/>
      <c r="P241" s="81"/>
      <c r="Q241" s="81"/>
    </row>
    <row r="242" spans="1:17" ht="18.75" x14ac:dyDescent="0.3">
      <c r="A242" s="81"/>
      <c r="B242" s="81"/>
      <c r="C242" s="81"/>
      <c r="D242" s="81"/>
      <c r="E242" s="82"/>
      <c r="F242" s="82"/>
      <c r="G242" s="82"/>
      <c r="H242" s="81"/>
      <c r="I242" s="81"/>
      <c r="J242" s="81"/>
      <c r="K242" s="81"/>
      <c r="L242" s="81"/>
      <c r="M242" s="81"/>
      <c r="N242" s="81"/>
      <c r="O242" s="81"/>
      <c r="P242" s="81"/>
      <c r="Q242" s="81"/>
    </row>
    <row r="243" spans="1:17" ht="18.75" x14ac:dyDescent="0.3">
      <c r="A243" s="81"/>
      <c r="B243" s="81"/>
      <c r="C243" s="81"/>
      <c r="D243" s="81"/>
      <c r="E243" s="82"/>
      <c r="F243" s="82"/>
      <c r="G243" s="82"/>
      <c r="H243" s="81"/>
      <c r="I243" s="81"/>
      <c r="J243" s="81"/>
      <c r="K243" s="81"/>
      <c r="L243" s="81"/>
      <c r="M243" s="81"/>
      <c r="N243" s="81"/>
      <c r="O243" s="81"/>
      <c r="P243" s="81"/>
      <c r="Q243" s="81"/>
    </row>
    <row r="244" spans="1:17" ht="18.75" x14ac:dyDescent="0.3">
      <c r="A244" s="81"/>
      <c r="B244" s="81"/>
      <c r="C244" s="81"/>
      <c r="D244" s="81"/>
      <c r="E244" s="82"/>
      <c r="F244" s="82"/>
      <c r="G244" s="82"/>
      <c r="H244" s="81"/>
      <c r="I244" s="81"/>
      <c r="J244" s="81"/>
      <c r="K244" s="81"/>
      <c r="L244" s="81"/>
      <c r="M244" s="81"/>
      <c r="N244" s="81"/>
      <c r="O244" s="81"/>
      <c r="P244" s="81"/>
      <c r="Q244" s="81"/>
    </row>
    <row r="245" spans="1:17" ht="18.75" x14ac:dyDescent="0.3">
      <c r="A245" s="81"/>
      <c r="B245" s="81"/>
      <c r="C245" s="81"/>
      <c r="D245" s="81"/>
      <c r="E245" s="82"/>
      <c r="F245" s="82"/>
      <c r="G245" s="82"/>
      <c r="H245" s="81"/>
      <c r="I245" s="81"/>
      <c r="J245" s="81"/>
      <c r="K245" s="81"/>
      <c r="L245" s="81"/>
      <c r="M245" s="81"/>
      <c r="N245" s="81"/>
      <c r="O245" s="81"/>
      <c r="P245" s="81"/>
      <c r="Q245" s="81"/>
    </row>
    <row r="246" spans="1:17" ht="18.75" x14ac:dyDescent="0.3">
      <c r="A246" s="81"/>
      <c r="B246" s="81"/>
      <c r="C246" s="81"/>
      <c r="D246" s="81"/>
      <c r="E246" s="82"/>
      <c r="F246" s="82"/>
      <c r="G246" s="82"/>
      <c r="H246" s="81"/>
      <c r="I246" s="81"/>
      <c r="J246" s="81"/>
      <c r="K246" s="81"/>
      <c r="L246" s="81"/>
      <c r="M246" s="81"/>
      <c r="N246" s="81"/>
      <c r="O246" s="81"/>
      <c r="P246" s="81"/>
      <c r="Q246" s="81"/>
    </row>
    <row r="247" spans="1:17" ht="18.75" x14ac:dyDescent="0.3">
      <c r="A247" s="81"/>
      <c r="B247" s="81"/>
      <c r="C247" s="81"/>
      <c r="D247" s="81"/>
      <c r="E247" s="82"/>
      <c r="F247" s="82"/>
      <c r="G247" s="82"/>
      <c r="H247" s="81"/>
      <c r="I247" s="81"/>
      <c r="J247" s="81"/>
      <c r="K247" s="81"/>
      <c r="L247" s="81"/>
      <c r="M247" s="81"/>
      <c r="N247" s="81"/>
      <c r="O247" s="81"/>
      <c r="P247" s="81"/>
      <c r="Q247" s="81"/>
    </row>
    <row r="248" spans="1:17" ht="18.75" x14ac:dyDescent="0.3">
      <c r="A248" s="81"/>
      <c r="B248" s="81"/>
      <c r="C248" s="81"/>
      <c r="D248" s="81"/>
      <c r="E248" s="82"/>
      <c r="F248" s="82"/>
      <c r="G248" s="82"/>
      <c r="H248" s="81"/>
      <c r="I248" s="81"/>
      <c r="J248" s="81"/>
      <c r="K248" s="81"/>
      <c r="L248" s="81"/>
      <c r="M248" s="81"/>
      <c r="N248" s="81"/>
      <c r="O248" s="81"/>
      <c r="P248" s="81"/>
      <c r="Q248" s="81"/>
    </row>
    <row r="249" spans="1:17" ht="18.75" x14ac:dyDescent="0.3">
      <c r="A249" s="81"/>
      <c r="B249" s="81"/>
      <c r="C249" s="81"/>
      <c r="D249" s="81"/>
      <c r="E249" s="82"/>
      <c r="F249" s="82"/>
      <c r="G249" s="82"/>
      <c r="H249" s="81"/>
      <c r="I249" s="81"/>
      <c r="J249" s="81"/>
      <c r="K249" s="81"/>
      <c r="L249" s="81"/>
      <c r="M249" s="81"/>
      <c r="N249" s="81"/>
      <c r="O249" s="81"/>
      <c r="P249" s="81"/>
      <c r="Q249" s="81"/>
    </row>
    <row r="250" spans="1:17" ht="12.75" x14ac:dyDescent="0.2">
      <c r="E250" s="80"/>
      <c r="F250" s="80"/>
      <c r="G250" s="80"/>
      <c r="I250" s="70"/>
    </row>
    <row r="251" spans="1:17" ht="12.75" x14ac:dyDescent="0.2">
      <c r="E251" s="80"/>
      <c r="F251" s="80"/>
      <c r="G251" s="80"/>
      <c r="I251" s="70"/>
    </row>
    <row r="252" spans="1:17" ht="12.75" x14ac:dyDescent="0.2">
      <c r="E252" s="80"/>
      <c r="F252" s="80"/>
      <c r="G252" s="80"/>
      <c r="I252" s="70"/>
    </row>
    <row r="253" spans="1:17" ht="12.75" x14ac:dyDescent="0.2">
      <c r="E253" s="80"/>
      <c r="F253" s="80"/>
      <c r="G253" s="80"/>
      <c r="I253" s="70"/>
    </row>
    <row r="254" spans="1:17" ht="12.75" x14ac:dyDescent="0.2">
      <c r="E254" s="80"/>
      <c r="F254" s="80"/>
      <c r="G254" s="80"/>
      <c r="I254" s="70"/>
    </row>
    <row r="255" spans="1:17" ht="12.75" x14ac:dyDescent="0.2">
      <c r="E255" s="80"/>
      <c r="F255" s="80"/>
      <c r="G255" s="80"/>
      <c r="I255" s="70"/>
    </row>
    <row r="256" spans="1:17" ht="12.75" x14ac:dyDescent="0.2">
      <c r="E256" s="80"/>
      <c r="F256" s="80"/>
      <c r="G256" s="80"/>
      <c r="I256" s="70"/>
    </row>
    <row r="257" spans="5:9" ht="12.75" x14ac:dyDescent="0.2">
      <c r="E257" s="80"/>
      <c r="F257" s="80"/>
      <c r="G257" s="80"/>
      <c r="I257" s="70"/>
    </row>
    <row r="258" spans="5:9" ht="12.75" x14ac:dyDescent="0.2">
      <c r="E258" s="80"/>
      <c r="F258" s="80"/>
      <c r="G258" s="80"/>
      <c r="I258" s="70"/>
    </row>
    <row r="259" spans="5:9" ht="12.75" x14ac:dyDescent="0.2">
      <c r="E259" s="80"/>
      <c r="F259" s="80"/>
      <c r="G259" s="80"/>
      <c r="I259" s="70"/>
    </row>
    <row r="260" spans="5:9" ht="12.75" x14ac:dyDescent="0.2">
      <c r="E260" s="80"/>
      <c r="F260" s="80"/>
      <c r="G260" s="80"/>
      <c r="I260" s="70"/>
    </row>
    <row r="261" spans="5:9" ht="12.75" x14ac:dyDescent="0.2">
      <c r="E261" s="80"/>
      <c r="F261" s="80"/>
      <c r="G261" s="80"/>
      <c r="I261" s="70"/>
    </row>
    <row r="262" spans="5:9" ht="12.75" x14ac:dyDescent="0.2">
      <c r="E262" s="80"/>
      <c r="F262" s="80"/>
      <c r="G262" s="80"/>
      <c r="I262" s="70"/>
    </row>
    <row r="263" spans="5:9" ht="12.75" x14ac:dyDescent="0.2">
      <c r="E263" s="80"/>
      <c r="F263" s="80"/>
      <c r="G263" s="80"/>
      <c r="I263" s="70"/>
    </row>
    <row r="264" spans="5:9" ht="12.75" x14ac:dyDescent="0.2">
      <c r="E264" s="80"/>
      <c r="F264" s="80"/>
      <c r="G264" s="80"/>
      <c r="I264" s="70"/>
    </row>
    <row r="265" spans="5:9" ht="12.75" x14ac:dyDescent="0.2">
      <c r="E265" s="80"/>
      <c r="F265" s="80"/>
      <c r="G265" s="80"/>
      <c r="I265" s="70"/>
    </row>
    <row r="266" spans="5:9" ht="12.75" x14ac:dyDescent="0.2">
      <c r="E266" s="80"/>
      <c r="F266" s="80"/>
      <c r="G266" s="80"/>
      <c r="I266" s="70"/>
    </row>
    <row r="267" spans="5:9" ht="12.75" x14ac:dyDescent="0.2">
      <c r="E267" s="80"/>
      <c r="F267" s="80"/>
      <c r="G267" s="80"/>
      <c r="I267" s="70"/>
    </row>
    <row r="268" spans="5:9" ht="12.75" x14ac:dyDescent="0.2">
      <c r="E268" s="80"/>
      <c r="F268" s="80"/>
      <c r="G268" s="80"/>
      <c r="I268" s="70"/>
    </row>
    <row r="269" spans="5:9" ht="12.75" x14ac:dyDescent="0.2">
      <c r="E269" s="80"/>
      <c r="F269" s="80"/>
      <c r="G269" s="80"/>
      <c r="I269" s="70"/>
    </row>
    <row r="270" spans="5:9" ht="12.75" x14ac:dyDescent="0.2">
      <c r="E270" s="80"/>
      <c r="F270" s="80"/>
      <c r="G270" s="80"/>
      <c r="I270" s="70"/>
    </row>
    <row r="271" spans="5:9" ht="12.75" x14ac:dyDescent="0.2">
      <c r="E271" s="80"/>
      <c r="F271" s="80"/>
      <c r="G271" s="80"/>
      <c r="I271" s="70"/>
    </row>
    <row r="272" spans="5:9" ht="12.75" x14ac:dyDescent="0.2">
      <c r="E272" s="80"/>
      <c r="F272" s="80"/>
      <c r="G272" s="80"/>
      <c r="I272" s="70"/>
    </row>
    <row r="273" spans="5:9" ht="12.75" x14ac:dyDescent="0.2">
      <c r="E273" s="80"/>
      <c r="F273" s="80"/>
      <c r="G273" s="80"/>
      <c r="I273" s="70"/>
    </row>
    <row r="274" spans="5:9" ht="12.75" x14ac:dyDescent="0.2">
      <c r="E274" s="80"/>
      <c r="F274" s="80"/>
      <c r="G274" s="80"/>
      <c r="I274" s="70"/>
    </row>
    <row r="275" spans="5:9" ht="12.75" x14ac:dyDescent="0.2">
      <c r="E275" s="80"/>
      <c r="F275" s="80"/>
      <c r="G275" s="80"/>
      <c r="I275" s="70"/>
    </row>
    <row r="276" spans="5:9" ht="12.75" x14ac:dyDescent="0.2">
      <c r="E276" s="80"/>
      <c r="F276" s="80"/>
      <c r="G276" s="80"/>
      <c r="I276" s="70"/>
    </row>
    <row r="277" spans="5:9" ht="12.75" x14ac:dyDescent="0.2">
      <c r="E277" s="80"/>
      <c r="F277" s="80"/>
      <c r="G277" s="80"/>
      <c r="I277" s="70"/>
    </row>
    <row r="278" spans="5:9" ht="12.75" x14ac:dyDescent="0.2">
      <c r="E278" s="80"/>
      <c r="F278" s="80"/>
      <c r="G278" s="80"/>
      <c r="I278" s="70"/>
    </row>
    <row r="279" spans="5:9" ht="12.75" x14ac:dyDescent="0.2">
      <c r="E279" s="80"/>
      <c r="F279" s="80"/>
      <c r="G279" s="80"/>
      <c r="I279" s="70"/>
    </row>
    <row r="280" spans="5:9" ht="12.75" x14ac:dyDescent="0.2">
      <c r="E280" s="80"/>
      <c r="F280" s="80"/>
      <c r="G280" s="80"/>
      <c r="I280" s="70"/>
    </row>
    <row r="281" spans="5:9" ht="12.75" x14ac:dyDescent="0.2">
      <c r="E281" s="80"/>
      <c r="F281" s="80"/>
      <c r="G281" s="80"/>
      <c r="I281" s="70"/>
    </row>
    <row r="282" spans="5:9" ht="12.75" x14ac:dyDescent="0.2">
      <c r="E282" s="80"/>
      <c r="F282" s="80"/>
      <c r="G282" s="80"/>
      <c r="I282" s="70"/>
    </row>
    <row r="283" spans="5:9" ht="12.75" x14ac:dyDescent="0.2">
      <c r="E283" s="80"/>
      <c r="F283" s="80"/>
      <c r="G283" s="80"/>
      <c r="I283" s="70"/>
    </row>
    <row r="284" spans="5:9" ht="12.75" x14ac:dyDescent="0.2">
      <c r="E284" s="80"/>
      <c r="F284" s="80"/>
      <c r="G284" s="80"/>
      <c r="I284" s="70"/>
    </row>
    <row r="285" spans="5:9" ht="12.75" x14ac:dyDescent="0.2">
      <c r="E285" s="80"/>
      <c r="F285" s="80"/>
      <c r="G285" s="80"/>
      <c r="I285" s="70"/>
    </row>
    <row r="286" spans="5:9" ht="12.75" x14ac:dyDescent="0.2">
      <c r="E286" s="80"/>
      <c r="F286" s="80"/>
      <c r="G286" s="80"/>
      <c r="I286" s="70"/>
    </row>
    <row r="287" spans="5:9" ht="12.75" x14ac:dyDescent="0.2">
      <c r="E287" s="80"/>
      <c r="F287" s="80"/>
      <c r="G287" s="80"/>
      <c r="I287" s="70"/>
    </row>
    <row r="288" spans="5:9" ht="12.75" x14ac:dyDescent="0.2">
      <c r="E288" s="80"/>
      <c r="F288" s="80"/>
      <c r="G288" s="80"/>
      <c r="I288" s="70"/>
    </row>
    <row r="289" spans="5:9" ht="12.75" x14ac:dyDescent="0.2">
      <c r="E289" s="80"/>
      <c r="F289" s="80"/>
      <c r="G289" s="80"/>
      <c r="I289" s="70"/>
    </row>
    <row r="290" spans="5:9" ht="12.75" x14ac:dyDescent="0.2">
      <c r="E290" s="80"/>
      <c r="F290" s="80"/>
      <c r="G290" s="80"/>
      <c r="I290" s="70"/>
    </row>
    <row r="291" spans="5:9" ht="12.75" x14ac:dyDescent="0.2">
      <c r="E291" s="80"/>
      <c r="F291" s="80"/>
      <c r="G291" s="80"/>
      <c r="I291" s="70"/>
    </row>
    <row r="292" spans="5:9" ht="12.75" x14ac:dyDescent="0.2">
      <c r="E292" s="80"/>
      <c r="F292" s="80"/>
      <c r="G292" s="80"/>
      <c r="I292" s="70"/>
    </row>
    <row r="293" spans="5:9" ht="12.75" x14ac:dyDescent="0.2">
      <c r="E293" s="80"/>
      <c r="F293" s="80"/>
      <c r="G293" s="80"/>
      <c r="I293" s="70"/>
    </row>
    <row r="294" spans="5:9" ht="12.75" x14ac:dyDescent="0.2">
      <c r="E294" s="80"/>
      <c r="F294" s="80"/>
      <c r="G294" s="80"/>
      <c r="I294" s="70"/>
    </row>
    <row r="295" spans="5:9" ht="12.75" x14ac:dyDescent="0.2">
      <c r="E295" s="80"/>
      <c r="F295" s="80"/>
      <c r="G295" s="80"/>
      <c r="I295" s="70"/>
    </row>
    <row r="296" spans="5:9" ht="12.75" x14ac:dyDescent="0.2">
      <c r="E296" s="80"/>
      <c r="F296" s="80"/>
      <c r="G296" s="80"/>
      <c r="I296" s="70"/>
    </row>
    <row r="297" spans="5:9" ht="12.75" x14ac:dyDescent="0.2">
      <c r="E297" s="80"/>
      <c r="F297" s="80"/>
      <c r="G297" s="80"/>
      <c r="I297" s="70"/>
    </row>
    <row r="298" spans="5:9" ht="12.75" x14ac:dyDescent="0.2">
      <c r="E298" s="80"/>
      <c r="F298" s="80"/>
      <c r="G298" s="80"/>
      <c r="I298" s="70"/>
    </row>
    <row r="299" spans="5:9" ht="12.75" x14ac:dyDescent="0.2">
      <c r="E299" s="80"/>
      <c r="F299" s="80"/>
      <c r="G299" s="80"/>
      <c r="I299" s="70"/>
    </row>
    <row r="300" spans="5:9" ht="12.75" x14ac:dyDescent="0.2">
      <c r="E300" s="80"/>
      <c r="F300" s="80"/>
      <c r="G300" s="80"/>
      <c r="I300" s="70"/>
    </row>
    <row r="301" spans="5:9" ht="12.75" x14ac:dyDescent="0.2">
      <c r="E301" s="80"/>
      <c r="F301" s="80"/>
      <c r="G301" s="80"/>
      <c r="I301" s="70"/>
    </row>
    <row r="302" spans="5:9" ht="12.75" x14ac:dyDescent="0.2">
      <c r="E302" s="80"/>
      <c r="F302" s="80"/>
      <c r="G302" s="80"/>
      <c r="I302" s="70"/>
    </row>
    <row r="303" spans="5:9" ht="12.75" x14ac:dyDescent="0.2">
      <c r="E303" s="80"/>
      <c r="F303" s="80"/>
      <c r="G303" s="80"/>
      <c r="I303" s="70"/>
    </row>
    <row r="304" spans="5:9" ht="12.75" x14ac:dyDescent="0.2">
      <c r="E304" s="80"/>
      <c r="F304" s="80"/>
      <c r="G304" s="80"/>
      <c r="I304" s="70"/>
    </row>
    <row r="305" spans="5:9" ht="12.75" x14ac:dyDescent="0.2">
      <c r="E305" s="80"/>
      <c r="F305" s="80"/>
      <c r="G305" s="80"/>
      <c r="I305" s="70"/>
    </row>
    <row r="306" spans="5:9" ht="12.75" x14ac:dyDescent="0.2">
      <c r="E306" s="80"/>
      <c r="F306" s="80"/>
      <c r="G306" s="80"/>
      <c r="I306" s="70"/>
    </row>
    <row r="307" spans="5:9" ht="12.75" x14ac:dyDescent="0.2">
      <c r="E307" s="80"/>
      <c r="F307" s="80"/>
      <c r="G307" s="80"/>
      <c r="I307" s="70"/>
    </row>
    <row r="308" spans="5:9" ht="12.75" x14ac:dyDescent="0.2">
      <c r="E308" s="80"/>
      <c r="F308" s="80"/>
      <c r="G308" s="80"/>
      <c r="I308" s="70"/>
    </row>
    <row r="309" spans="5:9" ht="12.75" x14ac:dyDescent="0.2">
      <c r="E309" s="80"/>
      <c r="F309" s="80"/>
      <c r="G309" s="80"/>
      <c r="I309" s="70"/>
    </row>
    <row r="310" spans="5:9" ht="12.75" x14ac:dyDescent="0.2">
      <c r="E310" s="80"/>
      <c r="F310" s="80"/>
      <c r="G310" s="80"/>
      <c r="I310" s="70"/>
    </row>
    <row r="311" spans="5:9" ht="12.75" x14ac:dyDescent="0.2">
      <c r="E311" s="80"/>
      <c r="F311" s="80"/>
      <c r="G311" s="80"/>
      <c r="I311" s="70"/>
    </row>
    <row r="312" spans="5:9" ht="12.75" x14ac:dyDescent="0.2">
      <c r="E312" s="80"/>
      <c r="F312" s="80"/>
      <c r="G312" s="80"/>
      <c r="I312" s="70"/>
    </row>
    <row r="313" spans="5:9" ht="12.75" x14ac:dyDescent="0.2">
      <c r="E313" s="80"/>
      <c r="F313" s="80"/>
      <c r="G313" s="80"/>
      <c r="I313" s="70"/>
    </row>
    <row r="314" spans="5:9" ht="12.75" x14ac:dyDescent="0.2">
      <c r="E314" s="80"/>
      <c r="F314" s="80"/>
      <c r="G314" s="80"/>
      <c r="I314" s="70"/>
    </row>
    <row r="315" spans="5:9" ht="12.75" x14ac:dyDescent="0.2">
      <c r="E315" s="80"/>
      <c r="F315" s="80"/>
      <c r="G315" s="80"/>
      <c r="I315" s="70"/>
    </row>
    <row r="316" spans="5:9" ht="12.75" x14ac:dyDescent="0.2">
      <c r="E316" s="80"/>
      <c r="F316" s="80"/>
      <c r="G316" s="80"/>
      <c r="I316" s="70"/>
    </row>
    <row r="317" spans="5:9" ht="12.75" x14ac:dyDescent="0.2">
      <c r="E317" s="80"/>
      <c r="F317" s="80"/>
      <c r="G317" s="80"/>
      <c r="I317" s="70"/>
    </row>
    <row r="318" spans="5:9" ht="12.75" x14ac:dyDescent="0.2">
      <c r="E318" s="80"/>
      <c r="F318" s="80"/>
      <c r="G318" s="80"/>
      <c r="I318" s="70"/>
    </row>
    <row r="319" spans="5:9" ht="12.75" x14ac:dyDescent="0.2">
      <c r="E319" s="80"/>
      <c r="F319" s="80"/>
      <c r="G319" s="80"/>
      <c r="I319" s="70"/>
    </row>
    <row r="320" spans="5:9" ht="12.75" x14ac:dyDescent="0.2">
      <c r="E320" s="80"/>
      <c r="F320" s="80"/>
      <c r="G320" s="80"/>
      <c r="I320" s="70"/>
    </row>
    <row r="321" spans="5:9" ht="12.75" x14ac:dyDescent="0.2">
      <c r="E321" s="80"/>
      <c r="F321" s="80"/>
      <c r="G321" s="80"/>
      <c r="I321" s="70"/>
    </row>
    <row r="322" spans="5:9" ht="12.75" x14ac:dyDescent="0.2">
      <c r="E322" s="80"/>
      <c r="F322" s="80"/>
      <c r="G322" s="80"/>
      <c r="I322" s="70"/>
    </row>
    <row r="323" spans="5:9" ht="12.75" x14ac:dyDescent="0.2">
      <c r="E323" s="80"/>
      <c r="F323" s="80"/>
      <c r="G323" s="80"/>
      <c r="I323" s="70"/>
    </row>
    <row r="324" spans="5:9" ht="12.75" x14ac:dyDescent="0.2">
      <c r="E324" s="80"/>
      <c r="F324" s="80"/>
      <c r="G324" s="80"/>
      <c r="I324" s="70"/>
    </row>
    <row r="325" spans="5:9" ht="12.75" x14ac:dyDescent="0.2">
      <c r="E325" s="80"/>
      <c r="F325" s="80"/>
      <c r="G325" s="80"/>
      <c r="I325" s="70"/>
    </row>
    <row r="326" spans="5:9" ht="12.75" x14ac:dyDescent="0.2">
      <c r="E326" s="80"/>
      <c r="F326" s="80"/>
      <c r="G326" s="80"/>
      <c r="I326" s="70"/>
    </row>
    <row r="327" spans="5:9" ht="12.75" x14ac:dyDescent="0.2">
      <c r="E327" s="80"/>
      <c r="F327" s="80"/>
      <c r="G327" s="80"/>
      <c r="I327" s="70"/>
    </row>
    <row r="328" spans="5:9" ht="12.75" x14ac:dyDescent="0.2">
      <c r="E328" s="80"/>
      <c r="F328" s="80"/>
      <c r="G328" s="80"/>
      <c r="I328" s="70"/>
    </row>
    <row r="329" spans="5:9" ht="12.75" x14ac:dyDescent="0.2">
      <c r="E329" s="80"/>
      <c r="F329" s="80"/>
      <c r="G329" s="80"/>
      <c r="I329" s="70"/>
    </row>
    <row r="330" spans="5:9" ht="12.75" x14ac:dyDescent="0.2">
      <c r="E330" s="80"/>
      <c r="F330" s="80"/>
      <c r="G330" s="80"/>
      <c r="I330" s="70"/>
    </row>
    <row r="331" spans="5:9" ht="12.75" x14ac:dyDescent="0.2">
      <c r="E331" s="80"/>
      <c r="F331" s="80"/>
      <c r="G331" s="80"/>
      <c r="I331" s="70"/>
    </row>
    <row r="332" spans="5:9" ht="12.75" x14ac:dyDescent="0.2">
      <c r="E332" s="80"/>
      <c r="F332" s="80"/>
      <c r="G332" s="80"/>
      <c r="I332" s="70"/>
    </row>
    <row r="333" spans="5:9" ht="12.75" x14ac:dyDescent="0.2">
      <c r="E333" s="80"/>
      <c r="F333" s="80"/>
      <c r="G333" s="80"/>
      <c r="I333" s="70"/>
    </row>
    <row r="334" spans="5:9" ht="12.75" x14ac:dyDescent="0.2">
      <c r="E334" s="80"/>
      <c r="F334" s="80"/>
      <c r="G334" s="80"/>
      <c r="I334" s="70"/>
    </row>
    <row r="335" spans="5:9" ht="12.75" x14ac:dyDescent="0.2">
      <c r="E335" s="80"/>
      <c r="F335" s="80"/>
      <c r="G335" s="80"/>
      <c r="I335" s="70"/>
    </row>
    <row r="336" spans="5:9" ht="12.75" x14ac:dyDescent="0.2">
      <c r="E336" s="80"/>
      <c r="F336" s="80"/>
      <c r="G336" s="80"/>
      <c r="I336" s="70"/>
    </row>
    <row r="337" spans="5:9" ht="12.75" x14ac:dyDescent="0.2">
      <c r="E337" s="80"/>
      <c r="F337" s="80"/>
      <c r="G337" s="80"/>
      <c r="I337" s="70"/>
    </row>
    <row r="338" spans="5:9" ht="12.75" x14ac:dyDescent="0.2">
      <c r="E338" s="80"/>
      <c r="F338" s="80"/>
      <c r="G338" s="80"/>
      <c r="I338" s="70"/>
    </row>
    <row r="339" spans="5:9" ht="12.75" x14ac:dyDescent="0.2">
      <c r="E339" s="80"/>
      <c r="F339" s="80"/>
      <c r="G339" s="80"/>
      <c r="I339" s="70"/>
    </row>
    <row r="340" spans="5:9" ht="12.75" x14ac:dyDescent="0.2">
      <c r="E340" s="80"/>
      <c r="F340" s="80"/>
      <c r="G340" s="80"/>
      <c r="I340" s="70"/>
    </row>
    <row r="341" spans="5:9" ht="12.75" x14ac:dyDescent="0.2">
      <c r="E341" s="80"/>
      <c r="F341" s="80"/>
      <c r="G341" s="80"/>
      <c r="I341" s="70"/>
    </row>
    <row r="342" spans="5:9" ht="12.75" x14ac:dyDescent="0.2">
      <c r="E342" s="80"/>
      <c r="F342" s="80"/>
      <c r="G342" s="80"/>
      <c r="I342" s="70"/>
    </row>
    <row r="343" spans="5:9" ht="12.75" x14ac:dyDescent="0.2">
      <c r="E343" s="80"/>
      <c r="F343" s="80"/>
      <c r="G343" s="80"/>
      <c r="I343" s="70"/>
    </row>
    <row r="344" spans="5:9" ht="12.75" x14ac:dyDescent="0.2">
      <c r="E344" s="80"/>
      <c r="F344" s="80"/>
      <c r="G344" s="80"/>
      <c r="I344" s="70"/>
    </row>
    <row r="345" spans="5:9" ht="12.75" x14ac:dyDescent="0.2">
      <c r="E345" s="80"/>
      <c r="F345" s="80"/>
      <c r="G345" s="80"/>
      <c r="I345" s="70"/>
    </row>
    <row r="346" spans="5:9" ht="12.75" x14ac:dyDescent="0.2">
      <c r="E346" s="80"/>
      <c r="F346" s="80"/>
      <c r="G346" s="80"/>
      <c r="I346" s="70"/>
    </row>
    <row r="347" spans="5:9" ht="12.75" x14ac:dyDescent="0.2">
      <c r="E347" s="80"/>
      <c r="F347" s="80"/>
      <c r="G347" s="80"/>
      <c r="I347" s="70"/>
    </row>
    <row r="348" spans="5:9" ht="12.75" x14ac:dyDescent="0.2">
      <c r="E348" s="80"/>
      <c r="F348" s="80"/>
      <c r="G348" s="80"/>
      <c r="I348" s="70"/>
    </row>
    <row r="349" spans="5:9" ht="12.75" x14ac:dyDescent="0.2">
      <c r="E349" s="80"/>
      <c r="F349" s="80"/>
      <c r="G349" s="80"/>
      <c r="I349" s="70"/>
    </row>
    <row r="350" spans="5:9" ht="12.75" x14ac:dyDescent="0.2">
      <c r="E350" s="80"/>
      <c r="F350" s="80"/>
      <c r="G350" s="80"/>
      <c r="I350" s="70"/>
    </row>
    <row r="351" spans="5:9" ht="12.75" x14ac:dyDescent="0.2">
      <c r="E351" s="80"/>
      <c r="F351" s="80"/>
      <c r="G351" s="80"/>
      <c r="I351" s="70"/>
    </row>
    <row r="352" spans="5:9" ht="12.75" x14ac:dyDescent="0.2">
      <c r="E352" s="80"/>
      <c r="F352" s="80"/>
      <c r="G352" s="80"/>
      <c r="I352" s="70"/>
    </row>
    <row r="353" spans="5:9" ht="12.75" x14ac:dyDescent="0.2">
      <c r="E353" s="80"/>
      <c r="F353" s="80"/>
      <c r="G353" s="80"/>
      <c r="I353" s="70"/>
    </row>
    <row r="354" spans="5:9" ht="12.75" x14ac:dyDescent="0.2">
      <c r="E354" s="80"/>
      <c r="F354" s="80"/>
      <c r="G354" s="80"/>
      <c r="I354" s="70"/>
    </row>
    <row r="355" spans="5:9" ht="12.75" x14ac:dyDescent="0.2">
      <c r="E355" s="80"/>
      <c r="F355" s="80"/>
      <c r="G355" s="80"/>
      <c r="I355" s="70"/>
    </row>
    <row r="356" spans="5:9" ht="12.75" x14ac:dyDescent="0.2">
      <c r="E356" s="80"/>
      <c r="F356" s="80"/>
      <c r="G356" s="80"/>
      <c r="I356" s="70"/>
    </row>
    <row r="357" spans="5:9" ht="12.75" x14ac:dyDescent="0.2">
      <c r="E357" s="80"/>
      <c r="F357" s="80"/>
      <c r="G357" s="80"/>
      <c r="I357" s="70"/>
    </row>
    <row r="358" spans="5:9" ht="12.75" x14ac:dyDescent="0.2">
      <c r="E358" s="80"/>
      <c r="F358" s="80"/>
      <c r="G358" s="80"/>
      <c r="I358" s="70"/>
    </row>
    <row r="359" spans="5:9" ht="12.75" x14ac:dyDescent="0.2">
      <c r="E359" s="80"/>
      <c r="F359" s="80"/>
      <c r="G359" s="80"/>
      <c r="I359" s="70"/>
    </row>
    <row r="360" spans="5:9" ht="12.75" x14ac:dyDescent="0.2">
      <c r="E360" s="80"/>
      <c r="F360" s="80"/>
      <c r="G360" s="80"/>
      <c r="I360" s="70"/>
    </row>
    <row r="361" spans="5:9" ht="12.75" x14ac:dyDescent="0.2">
      <c r="E361" s="80"/>
      <c r="F361" s="80"/>
      <c r="G361" s="80"/>
      <c r="I361" s="70"/>
    </row>
    <row r="362" spans="5:9" ht="12.75" x14ac:dyDescent="0.2">
      <c r="E362" s="80"/>
      <c r="F362" s="80"/>
      <c r="G362" s="80"/>
      <c r="I362" s="70"/>
    </row>
    <row r="363" spans="5:9" ht="12.75" x14ac:dyDescent="0.2">
      <c r="E363" s="80"/>
      <c r="F363" s="80"/>
      <c r="G363" s="80"/>
      <c r="I363" s="70"/>
    </row>
    <row r="364" spans="5:9" ht="12.75" x14ac:dyDescent="0.2">
      <c r="E364" s="80"/>
      <c r="F364" s="80"/>
      <c r="G364" s="80"/>
      <c r="I364" s="70"/>
    </row>
    <row r="365" spans="5:9" ht="12.75" x14ac:dyDescent="0.2">
      <c r="E365" s="80"/>
      <c r="F365" s="80"/>
      <c r="G365" s="80"/>
      <c r="I365" s="70"/>
    </row>
    <row r="366" spans="5:9" ht="12.75" x14ac:dyDescent="0.2">
      <c r="E366" s="80"/>
      <c r="F366" s="80"/>
      <c r="G366" s="80"/>
      <c r="I366" s="70"/>
    </row>
    <row r="367" spans="5:9" ht="12.75" x14ac:dyDescent="0.2">
      <c r="E367" s="80"/>
      <c r="F367" s="80"/>
      <c r="G367" s="80"/>
      <c r="I367" s="70"/>
    </row>
    <row r="368" spans="5:9" ht="12.75" x14ac:dyDescent="0.2">
      <c r="E368" s="80"/>
      <c r="F368" s="80"/>
      <c r="G368" s="80"/>
      <c r="I368" s="70"/>
    </row>
    <row r="369" spans="5:9" ht="12.75" customHeight="1" x14ac:dyDescent="0.2">
      <c r="E369" s="80"/>
      <c r="F369" s="80"/>
      <c r="G369" s="80"/>
      <c r="I369" s="70"/>
    </row>
    <row r="370" spans="5:9" ht="12.75" customHeight="1" x14ac:dyDescent="0.2">
      <c r="E370" s="80"/>
      <c r="F370" s="80"/>
      <c r="G370" s="80"/>
      <c r="I370" s="70"/>
    </row>
    <row r="371" spans="5:9" ht="12.75" customHeight="1" x14ac:dyDescent="0.2">
      <c r="E371" s="80"/>
      <c r="F371" s="80"/>
      <c r="G371" s="80"/>
      <c r="I371" s="70"/>
    </row>
    <row r="372" spans="5:9" ht="12.75" customHeight="1" x14ac:dyDescent="0.2">
      <c r="E372" s="80"/>
      <c r="F372" s="80"/>
      <c r="G372" s="80"/>
      <c r="I372" s="70"/>
    </row>
    <row r="373" spans="5:9" ht="12.75" customHeight="1" x14ac:dyDescent="0.2">
      <c r="E373" s="80"/>
      <c r="F373" s="80"/>
      <c r="G373" s="80"/>
      <c r="I373" s="70"/>
    </row>
    <row r="374" spans="5:9" ht="12.75" customHeight="1" x14ac:dyDescent="0.2">
      <c r="E374" s="80"/>
      <c r="F374" s="80"/>
      <c r="G374" s="80"/>
      <c r="I374" s="70"/>
    </row>
    <row r="375" spans="5:9" ht="12.75" customHeight="1" x14ac:dyDescent="0.2">
      <c r="E375" s="80"/>
      <c r="F375" s="80"/>
      <c r="G375" s="80"/>
      <c r="I375" s="70"/>
    </row>
    <row r="376" spans="5:9" ht="12.75" customHeight="1" x14ac:dyDescent="0.2">
      <c r="E376" s="80"/>
      <c r="F376" s="80"/>
      <c r="G376" s="80"/>
      <c r="I376" s="70"/>
    </row>
    <row r="377" spans="5:9" ht="12.75" customHeight="1" x14ac:dyDescent="0.2">
      <c r="E377" s="80"/>
      <c r="F377" s="80"/>
      <c r="G377" s="80"/>
      <c r="I377" s="70"/>
    </row>
    <row r="378" spans="5:9" ht="12.75" customHeight="1" x14ac:dyDescent="0.2">
      <c r="E378" s="80"/>
      <c r="F378" s="80"/>
      <c r="G378" s="80"/>
      <c r="I378" s="70"/>
    </row>
    <row r="379" spans="5:9" ht="12.75" customHeight="1" x14ac:dyDescent="0.2">
      <c r="E379" s="80"/>
      <c r="F379" s="80"/>
      <c r="G379" s="80"/>
      <c r="I379" s="70"/>
    </row>
    <row r="380" spans="5:9" ht="12.75" customHeight="1" x14ac:dyDescent="0.2">
      <c r="E380" s="80"/>
      <c r="F380" s="80"/>
      <c r="G380" s="80"/>
      <c r="I380" s="70"/>
    </row>
    <row r="381" spans="5:9" ht="12.75" customHeight="1" x14ac:dyDescent="0.2">
      <c r="E381" s="80"/>
      <c r="F381" s="80"/>
      <c r="G381" s="80"/>
      <c r="I381" s="70"/>
    </row>
    <row r="382" spans="5:9" ht="12.75" customHeight="1" x14ac:dyDescent="0.2">
      <c r="E382" s="80"/>
      <c r="F382" s="80"/>
      <c r="G382" s="80"/>
      <c r="I382" s="70"/>
    </row>
    <row r="383" spans="5:9" ht="12.75" customHeight="1" x14ac:dyDescent="0.2">
      <c r="E383" s="80"/>
      <c r="F383" s="80"/>
      <c r="G383" s="80"/>
      <c r="I383" s="70"/>
    </row>
    <row r="384" spans="5:9" ht="12.75" customHeight="1" x14ac:dyDescent="0.2">
      <c r="E384" s="80"/>
      <c r="F384" s="80"/>
      <c r="G384" s="80"/>
      <c r="I384" s="70"/>
    </row>
    <row r="385" spans="5:9" ht="12.75" customHeight="1" x14ac:dyDescent="0.2">
      <c r="E385" s="80"/>
      <c r="F385" s="80"/>
      <c r="G385" s="80"/>
      <c r="I385" s="70"/>
    </row>
    <row r="386" spans="5:9" ht="12.75" customHeight="1" x14ac:dyDescent="0.2">
      <c r="E386" s="80"/>
      <c r="F386" s="80"/>
      <c r="G386" s="80"/>
      <c r="I386" s="70"/>
    </row>
    <row r="387" spans="5:9" ht="12.75" customHeight="1" x14ac:dyDescent="0.2">
      <c r="E387" s="80"/>
      <c r="F387" s="80"/>
      <c r="G387" s="80"/>
      <c r="I387" s="70"/>
    </row>
    <row r="388" spans="5:9" ht="12.75" customHeight="1" x14ac:dyDescent="0.2">
      <c r="E388" s="80"/>
      <c r="F388" s="80"/>
      <c r="G388" s="80"/>
      <c r="I388" s="70"/>
    </row>
    <row r="389" spans="5:9" ht="12.75" customHeight="1" x14ac:dyDescent="0.2">
      <c r="E389" s="80"/>
      <c r="F389" s="80"/>
      <c r="G389" s="80"/>
      <c r="I389" s="70"/>
    </row>
    <row r="390" spans="5:9" ht="12.75" customHeight="1" x14ac:dyDescent="0.2">
      <c r="E390" s="80"/>
      <c r="F390" s="80"/>
      <c r="G390" s="80"/>
      <c r="I390" s="70"/>
    </row>
    <row r="391" spans="5:9" ht="12.75" customHeight="1" x14ac:dyDescent="0.2">
      <c r="E391" s="80"/>
      <c r="F391" s="80"/>
      <c r="G391" s="80"/>
      <c r="I391" s="70"/>
    </row>
    <row r="392" spans="5:9" ht="12.75" customHeight="1" x14ac:dyDescent="0.2">
      <c r="E392" s="80"/>
      <c r="F392" s="80"/>
      <c r="G392" s="80"/>
      <c r="I392" s="70"/>
    </row>
    <row r="393" spans="5:9" ht="12.75" customHeight="1" x14ac:dyDescent="0.2">
      <c r="E393" s="80"/>
      <c r="F393" s="80"/>
      <c r="G393" s="80"/>
      <c r="I393" s="70"/>
    </row>
    <row r="394" spans="5:9" ht="12.75" customHeight="1" x14ac:dyDescent="0.2">
      <c r="E394" s="80"/>
      <c r="F394" s="80"/>
      <c r="G394" s="80"/>
      <c r="I394" s="70"/>
    </row>
    <row r="395" spans="5:9" ht="12.75" customHeight="1" x14ac:dyDescent="0.2">
      <c r="E395" s="80"/>
      <c r="F395" s="80"/>
      <c r="G395" s="80"/>
      <c r="I395" s="70"/>
    </row>
    <row r="396" spans="5:9" ht="12.75" customHeight="1" x14ac:dyDescent="0.2">
      <c r="E396" s="80"/>
      <c r="F396" s="80"/>
      <c r="G396" s="80"/>
      <c r="I396" s="70"/>
    </row>
    <row r="397" spans="5:9" ht="12.75" customHeight="1" x14ac:dyDescent="0.2">
      <c r="E397" s="80"/>
      <c r="F397" s="80"/>
      <c r="G397" s="80"/>
      <c r="I397" s="70"/>
    </row>
    <row r="398" spans="5:9" ht="12.75" customHeight="1" x14ac:dyDescent="0.2">
      <c r="E398" s="80"/>
      <c r="F398" s="80"/>
      <c r="G398" s="80"/>
      <c r="I398" s="70"/>
    </row>
    <row r="399" spans="5:9" ht="12.75" customHeight="1" x14ac:dyDescent="0.2">
      <c r="E399" s="80"/>
      <c r="F399" s="80"/>
      <c r="G399" s="80"/>
      <c r="I399" s="70"/>
    </row>
    <row r="400" spans="5:9" ht="12.75" customHeight="1" x14ac:dyDescent="0.2">
      <c r="E400" s="80"/>
      <c r="F400" s="80"/>
      <c r="G400" s="80"/>
      <c r="I400" s="70"/>
    </row>
    <row r="401" spans="5:9" ht="12.75" customHeight="1" x14ac:dyDescent="0.2">
      <c r="E401" s="80"/>
      <c r="F401" s="80"/>
      <c r="G401" s="80"/>
      <c r="I401" s="70"/>
    </row>
    <row r="402" spans="5:9" ht="12.75" customHeight="1" x14ac:dyDescent="0.2">
      <c r="E402" s="80"/>
      <c r="F402" s="80"/>
      <c r="G402" s="80"/>
      <c r="I402" s="70"/>
    </row>
    <row r="403" spans="5:9" ht="12.75" customHeight="1" x14ac:dyDescent="0.2">
      <c r="E403" s="80"/>
      <c r="F403" s="80"/>
      <c r="G403" s="80"/>
      <c r="I403" s="70"/>
    </row>
    <row r="404" spans="5:9" ht="12.75" customHeight="1" x14ac:dyDescent="0.2">
      <c r="E404" s="80"/>
      <c r="F404" s="80"/>
      <c r="G404" s="80"/>
      <c r="I404" s="70"/>
    </row>
    <row r="405" spans="5:9" ht="12.75" customHeight="1" x14ac:dyDescent="0.2">
      <c r="E405" s="80"/>
      <c r="F405" s="80"/>
      <c r="G405" s="80"/>
      <c r="I405" s="70"/>
    </row>
    <row r="406" spans="5:9" ht="12.75" customHeight="1" x14ac:dyDescent="0.2">
      <c r="E406" s="80"/>
      <c r="F406" s="80"/>
      <c r="G406" s="80"/>
      <c r="I406" s="70"/>
    </row>
    <row r="407" spans="5:9" ht="12.75" customHeight="1" x14ac:dyDescent="0.2">
      <c r="E407" s="80"/>
      <c r="F407" s="80"/>
      <c r="G407" s="80"/>
      <c r="I407" s="70"/>
    </row>
    <row r="408" spans="5:9" ht="12.75" customHeight="1" x14ac:dyDescent="0.2">
      <c r="E408" s="80"/>
      <c r="F408" s="80"/>
      <c r="G408" s="80"/>
      <c r="I408" s="70"/>
    </row>
    <row r="409" spans="5:9" ht="12.75" customHeight="1" x14ac:dyDescent="0.2">
      <c r="E409" s="80"/>
      <c r="F409" s="80"/>
      <c r="G409" s="80"/>
      <c r="I409" s="70"/>
    </row>
    <row r="410" spans="5:9" ht="12.75" customHeight="1" x14ac:dyDescent="0.2">
      <c r="E410" s="80"/>
      <c r="F410" s="80"/>
      <c r="G410" s="80"/>
      <c r="I410" s="70"/>
    </row>
    <row r="411" spans="5:9" ht="12.75" customHeight="1" x14ac:dyDescent="0.2">
      <c r="E411" s="80"/>
      <c r="F411" s="80"/>
      <c r="G411" s="80"/>
      <c r="I411" s="70"/>
    </row>
    <row r="412" spans="5:9" ht="12.75" customHeight="1" x14ac:dyDescent="0.2">
      <c r="E412" s="80"/>
      <c r="F412" s="80"/>
      <c r="G412" s="80"/>
      <c r="I412" s="70"/>
    </row>
    <row r="413" spans="5:9" ht="12.75" customHeight="1" x14ac:dyDescent="0.2">
      <c r="E413" s="80"/>
      <c r="F413" s="80"/>
      <c r="G413" s="80"/>
      <c r="I413" s="70"/>
    </row>
    <row r="414" spans="5:9" ht="12.75" customHeight="1" x14ac:dyDescent="0.2">
      <c r="E414" s="80"/>
      <c r="F414" s="80"/>
      <c r="G414" s="80"/>
      <c r="I414" s="70"/>
    </row>
    <row r="415" spans="5:9" ht="12.75" customHeight="1" x14ac:dyDescent="0.2">
      <c r="E415" s="80"/>
      <c r="F415" s="80"/>
      <c r="G415" s="80"/>
      <c r="I415" s="70"/>
    </row>
    <row r="416" spans="5:9" ht="12.75" customHeight="1" x14ac:dyDescent="0.2">
      <c r="E416" s="80"/>
      <c r="F416" s="80"/>
      <c r="G416" s="80"/>
      <c r="I416" s="70"/>
    </row>
    <row r="417" spans="5:9" ht="12.75" customHeight="1" x14ac:dyDescent="0.2">
      <c r="E417" s="80"/>
      <c r="F417" s="80"/>
      <c r="G417" s="80"/>
      <c r="I417" s="70"/>
    </row>
    <row r="418" spans="5:9" ht="12.75" customHeight="1" x14ac:dyDescent="0.2">
      <c r="E418" s="80"/>
      <c r="F418" s="80"/>
      <c r="G418" s="80"/>
      <c r="I418" s="70"/>
    </row>
    <row r="419" spans="5:9" ht="12.75" customHeight="1" x14ac:dyDescent="0.2">
      <c r="E419" s="80"/>
      <c r="F419" s="80"/>
      <c r="G419" s="80"/>
      <c r="I419" s="70"/>
    </row>
    <row r="420" spans="5:9" ht="12.75" customHeight="1" x14ac:dyDescent="0.2">
      <c r="E420" s="80"/>
      <c r="F420" s="80"/>
      <c r="G420" s="80"/>
      <c r="I420" s="70"/>
    </row>
    <row r="421" spans="5:9" ht="12.75" customHeight="1" x14ac:dyDescent="0.2">
      <c r="E421" s="80"/>
      <c r="F421" s="80"/>
      <c r="G421" s="80"/>
      <c r="I421" s="70"/>
    </row>
    <row r="422" spans="5:9" ht="12.75" customHeight="1" x14ac:dyDescent="0.2">
      <c r="E422" s="80"/>
      <c r="F422" s="80"/>
      <c r="G422" s="80"/>
      <c r="I422" s="70"/>
    </row>
    <row r="423" spans="5:9" ht="12.75" customHeight="1" x14ac:dyDescent="0.2">
      <c r="E423" s="80"/>
      <c r="F423" s="80"/>
      <c r="G423" s="80"/>
      <c r="I423" s="70"/>
    </row>
    <row r="424" spans="5:9" ht="12.75" customHeight="1" x14ac:dyDescent="0.2">
      <c r="E424" s="80"/>
      <c r="F424" s="80"/>
      <c r="G424" s="80"/>
      <c r="I424" s="70"/>
    </row>
    <row r="425" spans="5:9" ht="12.75" customHeight="1" x14ac:dyDescent="0.2">
      <c r="E425" s="80"/>
      <c r="F425" s="80"/>
      <c r="G425" s="80"/>
      <c r="I425" s="70"/>
    </row>
    <row r="426" spans="5:9" ht="12.75" customHeight="1" x14ac:dyDescent="0.2">
      <c r="E426" s="80"/>
      <c r="F426" s="80"/>
      <c r="G426" s="80"/>
      <c r="I426" s="70"/>
    </row>
    <row r="427" spans="5:9" ht="12.75" customHeight="1" x14ac:dyDescent="0.2">
      <c r="E427" s="80"/>
      <c r="F427" s="80"/>
      <c r="G427" s="80"/>
      <c r="I427" s="70"/>
    </row>
    <row r="428" spans="5:9" ht="12.75" customHeight="1" x14ac:dyDescent="0.2">
      <c r="E428" s="80"/>
      <c r="F428" s="80"/>
      <c r="G428" s="80"/>
      <c r="I428" s="70"/>
    </row>
    <row r="429" spans="5:9" ht="12.75" customHeight="1" x14ac:dyDescent="0.2">
      <c r="E429" s="80"/>
      <c r="F429" s="80"/>
      <c r="G429" s="80"/>
      <c r="I429" s="70"/>
    </row>
    <row r="430" spans="5:9" ht="12.75" customHeight="1" x14ac:dyDescent="0.2">
      <c r="E430" s="80"/>
      <c r="F430" s="80"/>
      <c r="G430" s="80"/>
      <c r="I430" s="70"/>
    </row>
    <row r="431" spans="5:9" ht="12.75" customHeight="1" x14ac:dyDescent="0.2">
      <c r="E431" s="80"/>
      <c r="F431" s="80"/>
      <c r="G431" s="80"/>
      <c r="I431" s="70"/>
    </row>
    <row r="432" spans="5:9" ht="12.75" customHeight="1" x14ac:dyDescent="0.2">
      <c r="E432" s="80"/>
      <c r="F432" s="80"/>
      <c r="G432" s="80"/>
      <c r="I432" s="70"/>
    </row>
    <row r="433" spans="5:9" ht="12.75" customHeight="1" x14ac:dyDescent="0.2">
      <c r="E433" s="80"/>
      <c r="F433" s="80"/>
      <c r="G433" s="80"/>
      <c r="I433" s="70"/>
    </row>
    <row r="434" spans="5:9" ht="12.75" customHeight="1" x14ac:dyDescent="0.2">
      <c r="E434" s="80"/>
      <c r="F434" s="80"/>
      <c r="G434" s="80"/>
      <c r="I434" s="70"/>
    </row>
    <row r="435" spans="5:9" ht="12.75" customHeight="1" x14ac:dyDescent="0.2">
      <c r="E435" s="80"/>
      <c r="F435" s="80"/>
      <c r="G435" s="80"/>
      <c r="I435" s="70"/>
    </row>
    <row r="436" spans="5:9" ht="12.75" customHeight="1" x14ac:dyDescent="0.2">
      <c r="E436" s="80"/>
      <c r="F436" s="80"/>
      <c r="G436" s="80"/>
      <c r="I436" s="70"/>
    </row>
    <row r="437" spans="5:9" ht="12.75" customHeight="1" x14ac:dyDescent="0.2">
      <c r="E437" s="80"/>
      <c r="F437" s="80"/>
      <c r="G437" s="80"/>
      <c r="I437" s="70"/>
    </row>
    <row r="438" spans="5:9" ht="12.75" customHeight="1" x14ac:dyDescent="0.2">
      <c r="E438" s="80"/>
      <c r="F438" s="80"/>
      <c r="G438" s="80"/>
      <c r="I438" s="70"/>
    </row>
    <row r="439" spans="5:9" ht="12.75" customHeight="1" x14ac:dyDescent="0.2">
      <c r="E439" s="80"/>
      <c r="F439" s="80"/>
      <c r="G439" s="80"/>
      <c r="I439" s="70"/>
    </row>
    <row r="440" spans="5:9" ht="12.75" customHeight="1" x14ac:dyDescent="0.2">
      <c r="E440" s="80"/>
      <c r="F440" s="80"/>
      <c r="G440" s="80"/>
      <c r="I440" s="70"/>
    </row>
    <row r="441" spans="5:9" ht="12.75" customHeight="1" x14ac:dyDescent="0.2">
      <c r="E441" s="80"/>
      <c r="F441" s="80"/>
      <c r="G441" s="80"/>
      <c r="I441" s="70"/>
    </row>
    <row r="442" spans="5:9" ht="12.75" customHeight="1" x14ac:dyDescent="0.2">
      <c r="E442" s="80"/>
      <c r="F442" s="80"/>
      <c r="G442" s="80"/>
      <c r="I442" s="70"/>
    </row>
    <row r="443" spans="5:9" ht="12.75" customHeight="1" x14ac:dyDescent="0.2">
      <c r="E443" s="80"/>
      <c r="F443" s="80"/>
      <c r="G443" s="80"/>
      <c r="I443" s="70"/>
    </row>
    <row r="444" spans="5:9" ht="12.75" customHeight="1" x14ac:dyDescent="0.2">
      <c r="E444" s="80"/>
      <c r="F444" s="80"/>
      <c r="G444" s="80"/>
      <c r="I444" s="70"/>
    </row>
    <row r="445" spans="5:9" ht="12.75" customHeight="1" x14ac:dyDescent="0.2">
      <c r="E445" s="80"/>
      <c r="F445" s="80"/>
      <c r="G445" s="80"/>
      <c r="I445" s="70"/>
    </row>
    <row r="446" spans="5:9" ht="12.75" customHeight="1" x14ac:dyDescent="0.2">
      <c r="E446" s="80"/>
      <c r="F446" s="80"/>
      <c r="G446" s="80"/>
      <c r="I446" s="70"/>
    </row>
    <row r="447" spans="5:9" ht="12.75" customHeight="1" x14ac:dyDescent="0.2">
      <c r="E447" s="80"/>
      <c r="F447" s="80"/>
      <c r="G447" s="80"/>
      <c r="I447" s="70"/>
    </row>
    <row r="448" spans="5:9" ht="12.75" customHeight="1" x14ac:dyDescent="0.2">
      <c r="E448" s="80"/>
      <c r="F448" s="80"/>
      <c r="G448" s="80"/>
      <c r="I448" s="70"/>
    </row>
    <row r="449" spans="5:9" ht="12.75" customHeight="1" x14ac:dyDescent="0.2">
      <c r="E449" s="80"/>
      <c r="F449" s="80"/>
      <c r="G449" s="80"/>
      <c r="I449" s="70"/>
    </row>
    <row r="450" spans="5:9" ht="12.75" customHeight="1" x14ac:dyDescent="0.2">
      <c r="E450" s="80"/>
      <c r="F450" s="80"/>
      <c r="G450" s="80"/>
      <c r="I450" s="70"/>
    </row>
    <row r="451" spans="5:9" ht="12.75" customHeight="1" x14ac:dyDescent="0.2">
      <c r="E451" s="80"/>
      <c r="F451" s="80"/>
      <c r="G451" s="80"/>
      <c r="I451" s="70"/>
    </row>
    <row r="452" spans="5:9" ht="12.75" customHeight="1" x14ac:dyDescent="0.2">
      <c r="E452" s="80"/>
      <c r="F452" s="80"/>
      <c r="G452" s="80"/>
      <c r="I452" s="70"/>
    </row>
    <row r="453" spans="5:9" ht="12.75" customHeight="1" x14ac:dyDescent="0.2">
      <c r="E453" s="80"/>
      <c r="F453" s="80"/>
      <c r="G453" s="80"/>
      <c r="I453" s="70"/>
    </row>
    <row r="454" spans="5:9" ht="12.75" customHeight="1" x14ac:dyDescent="0.2">
      <c r="E454" s="80"/>
      <c r="F454" s="80"/>
      <c r="G454" s="80"/>
      <c r="I454" s="70"/>
    </row>
    <row r="455" spans="5:9" ht="12.75" customHeight="1" x14ac:dyDescent="0.2">
      <c r="E455" s="80"/>
      <c r="F455" s="80"/>
      <c r="G455" s="80"/>
      <c r="I455" s="70"/>
    </row>
    <row r="456" spans="5:9" ht="12.75" customHeight="1" x14ac:dyDescent="0.2">
      <c r="E456" s="80"/>
      <c r="F456" s="80"/>
      <c r="G456" s="80"/>
      <c r="I456" s="70"/>
    </row>
    <row r="457" spans="5:9" ht="12.75" customHeight="1" x14ac:dyDescent="0.2">
      <c r="E457" s="80"/>
      <c r="F457" s="80"/>
      <c r="G457" s="80"/>
      <c r="I457" s="70"/>
    </row>
    <row r="458" spans="5:9" ht="12.75" customHeight="1" x14ac:dyDescent="0.2">
      <c r="E458" s="80"/>
      <c r="F458" s="80"/>
      <c r="G458" s="80"/>
      <c r="I458" s="70"/>
    </row>
    <row r="459" spans="5:9" ht="12.75" customHeight="1" x14ac:dyDescent="0.2">
      <c r="E459" s="80"/>
      <c r="F459" s="80"/>
      <c r="G459" s="80"/>
      <c r="I459" s="70"/>
    </row>
    <row r="460" spans="5:9" ht="12.75" customHeight="1" x14ac:dyDescent="0.2">
      <c r="E460" s="80"/>
      <c r="F460" s="80"/>
      <c r="G460" s="80"/>
      <c r="I460" s="70"/>
    </row>
    <row r="461" spans="5:9" ht="12.75" customHeight="1" x14ac:dyDescent="0.2">
      <c r="E461" s="80"/>
      <c r="F461" s="80"/>
      <c r="G461" s="80"/>
      <c r="I461" s="70"/>
    </row>
    <row r="462" spans="5:9" ht="12.75" customHeight="1" x14ac:dyDescent="0.2">
      <c r="E462" s="80"/>
      <c r="F462" s="80"/>
      <c r="G462" s="80"/>
      <c r="I462" s="70"/>
    </row>
    <row r="463" spans="5:9" ht="12.75" customHeight="1" x14ac:dyDescent="0.2">
      <c r="E463" s="80"/>
      <c r="F463" s="80"/>
      <c r="G463" s="80"/>
      <c r="I463" s="70"/>
    </row>
    <row r="464" spans="5:9" ht="12.75" customHeight="1" x14ac:dyDescent="0.2">
      <c r="E464" s="80"/>
      <c r="F464" s="80"/>
      <c r="G464" s="80"/>
      <c r="I464" s="70"/>
    </row>
    <row r="465" spans="5:9" ht="12.75" customHeight="1" x14ac:dyDescent="0.2">
      <c r="E465" s="80"/>
      <c r="F465" s="80"/>
      <c r="G465" s="80"/>
      <c r="I465" s="70"/>
    </row>
    <row r="466" spans="5:9" ht="12.75" customHeight="1" x14ac:dyDescent="0.2">
      <c r="E466" s="80"/>
      <c r="F466" s="80"/>
      <c r="G466" s="80"/>
      <c r="I466" s="70"/>
    </row>
    <row r="467" spans="5:9" ht="12.75" customHeight="1" x14ac:dyDescent="0.2">
      <c r="E467" s="80"/>
      <c r="F467" s="80"/>
      <c r="G467" s="80"/>
      <c r="I467" s="70"/>
    </row>
    <row r="468" spans="5:9" ht="12.75" customHeight="1" x14ac:dyDescent="0.2">
      <c r="E468" s="80"/>
      <c r="F468" s="80"/>
      <c r="G468" s="80"/>
      <c r="I468" s="70"/>
    </row>
    <row r="469" spans="5:9" ht="12.75" customHeight="1" x14ac:dyDescent="0.2">
      <c r="E469" s="80"/>
      <c r="F469" s="80"/>
      <c r="G469" s="80"/>
      <c r="I469" s="70"/>
    </row>
    <row r="470" spans="5:9" ht="12.75" customHeight="1" x14ac:dyDescent="0.2">
      <c r="E470" s="80"/>
      <c r="F470" s="80"/>
      <c r="G470" s="80"/>
      <c r="I470" s="70"/>
    </row>
    <row r="471" spans="5:9" ht="12.75" customHeight="1" x14ac:dyDescent="0.2">
      <c r="E471" s="80"/>
      <c r="F471" s="80"/>
      <c r="G471" s="80"/>
      <c r="I471" s="70"/>
    </row>
    <row r="472" spans="5:9" ht="12.75" customHeight="1" x14ac:dyDescent="0.2">
      <c r="E472" s="80"/>
      <c r="F472" s="80"/>
      <c r="G472" s="80"/>
      <c r="I472" s="70"/>
    </row>
    <row r="473" spans="5:9" ht="12.75" customHeight="1" x14ac:dyDescent="0.2">
      <c r="E473" s="80"/>
      <c r="F473" s="80"/>
      <c r="G473" s="80"/>
      <c r="I473" s="70"/>
    </row>
    <row r="474" spans="5:9" ht="12.75" customHeight="1" x14ac:dyDescent="0.2">
      <c r="E474" s="80"/>
      <c r="F474" s="80"/>
      <c r="G474" s="80"/>
      <c r="I474" s="70"/>
    </row>
    <row r="475" spans="5:9" ht="12.75" customHeight="1" x14ac:dyDescent="0.2">
      <c r="E475" s="80"/>
      <c r="F475" s="80"/>
      <c r="G475" s="80"/>
      <c r="I475" s="70"/>
    </row>
    <row r="476" spans="5:9" ht="12.75" customHeight="1" x14ac:dyDescent="0.2">
      <c r="E476" s="80"/>
      <c r="F476" s="80"/>
      <c r="G476" s="80"/>
      <c r="I476" s="70"/>
    </row>
    <row r="477" spans="5:9" ht="12.75" customHeight="1" x14ac:dyDescent="0.2">
      <c r="E477" s="80"/>
      <c r="F477" s="80"/>
      <c r="G477" s="80"/>
      <c r="I477" s="70"/>
    </row>
    <row r="478" spans="5:9" ht="12.75" customHeight="1" x14ac:dyDescent="0.2">
      <c r="E478" s="80"/>
      <c r="F478" s="80"/>
      <c r="G478" s="80"/>
      <c r="I478" s="70"/>
    </row>
    <row r="479" spans="5:9" ht="12.75" customHeight="1" x14ac:dyDescent="0.2">
      <c r="E479" s="80"/>
      <c r="F479" s="80"/>
      <c r="G479" s="80"/>
      <c r="I479" s="70"/>
    </row>
    <row r="480" spans="5:9" ht="12.75" customHeight="1" x14ac:dyDescent="0.2">
      <c r="E480" s="80"/>
      <c r="F480" s="80"/>
      <c r="G480" s="80"/>
      <c r="I480" s="70"/>
    </row>
    <row r="481" spans="5:9" ht="12.75" customHeight="1" x14ac:dyDescent="0.2">
      <c r="E481" s="80"/>
      <c r="F481" s="80"/>
      <c r="G481" s="80"/>
      <c r="I481" s="70"/>
    </row>
    <row r="482" spans="5:9" ht="12.75" customHeight="1" x14ac:dyDescent="0.2">
      <c r="E482" s="80"/>
      <c r="F482" s="80"/>
      <c r="G482" s="80"/>
      <c r="I482" s="70"/>
    </row>
    <row r="483" spans="5:9" ht="12.75" customHeight="1" x14ac:dyDescent="0.2">
      <c r="E483" s="80"/>
      <c r="F483" s="80"/>
      <c r="G483" s="80"/>
      <c r="I483" s="70"/>
    </row>
    <row r="484" spans="5:9" ht="12.75" customHeight="1" x14ac:dyDescent="0.2">
      <c r="E484" s="80"/>
      <c r="F484" s="80"/>
      <c r="G484" s="80"/>
      <c r="I484" s="70"/>
    </row>
    <row r="485" spans="5:9" ht="12.75" customHeight="1" x14ac:dyDescent="0.2">
      <c r="E485" s="80"/>
      <c r="F485" s="80"/>
      <c r="G485" s="80"/>
      <c r="I485" s="70"/>
    </row>
    <row r="486" spans="5:9" ht="12.75" customHeight="1" x14ac:dyDescent="0.2">
      <c r="E486" s="80"/>
      <c r="F486" s="80"/>
      <c r="G486" s="80"/>
      <c r="I486" s="70"/>
    </row>
    <row r="487" spans="5:9" ht="12.75" customHeight="1" x14ac:dyDescent="0.2">
      <c r="E487" s="80"/>
      <c r="F487" s="80"/>
      <c r="G487" s="80"/>
      <c r="I487" s="70"/>
    </row>
    <row r="488" spans="5:9" ht="12.75" customHeight="1" x14ac:dyDescent="0.2">
      <c r="E488" s="80"/>
      <c r="F488" s="80"/>
      <c r="G488" s="80"/>
      <c r="I488" s="70"/>
    </row>
    <row r="489" spans="5:9" ht="12.75" customHeight="1" x14ac:dyDescent="0.2">
      <c r="E489" s="80"/>
      <c r="F489" s="80"/>
      <c r="G489" s="80"/>
      <c r="I489" s="70"/>
    </row>
    <row r="490" spans="5:9" ht="12.75" customHeight="1" x14ac:dyDescent="0.2">
      <c r="E490" s="80"/>
      <c r="F490" s="80"/>
      <c r="G490" s="80"/>
      <c r="I490" s="70"/>
    </row>
    <row r="491" spans="5:9" ht="12.75" customHeight="1" x14ac:dyDescent="0.2">
      <c r="E491" s="80"/>
      <c r="F491" s="80"/>
      <c r="G491" s="80"/>
      <c r="I491" s="70"/>
    </row>
    <row r="492" spans="5:9" ht="12.75" customHeight="1" x14ac:dyDescent="0.2">
      <c r="E492" s="80"/>
      <c r="F492" s="80"/>
      <c r="G492" s="80"/>
      <c r="I492" s="70"/>
    </row>
    <row r="493" spans="5:9" ht="12.75" customHeight="1" x14ac:dyDescent="0.2">
      <c r="E493" s="80"/>
      <c r="F493" s="80"/>
      <c r="G493" s="80"/>
      <c r="I493" s="70"/>
    </row>
    <row r="494" spans="5:9" ht="12.75" customHeight="1" x14ac:dyDescent="0.2">
      <c r="E494" s="80"/>
      <c r="F494" s="80"/>
      <c r="G494" s="80"/>
      <c r="I494" s="70"/>
    </row>
    <row r="495" spans="5:9" ht="12.75" customHeight="1" x14ac:dyDescent="0.2">
      <c r="E495" s="80"/>
      <c r="F495" s="80"/>
      <c r="G495" s="80"/>
      <c r="I495" s="70"/>
    </row>
    <row r="496" spans="5:9" ht="12.75" customHeight="1" x14ac:dyDescent="0.2">
      <c r="E496" s="80"/>
      <c r="F496" s="80"/>
      <c r="G496" s="80"/>
      <c r="I496" s="70"/>
    </row>
    <row r="497" spans="5:9" ht="12.75" customHeight="1" x14ac:dyDescent="0.2">
      <c r="E497" s="80"/>
      <c r="F497" s="80"/>
      <c r="G497" s="80"/>
      <c r="I497" s="70"/>
    </row>
    <row r="498" spans="5:9" ht="12.75" customHeight="1" x14ac:dyDescent="0.2">
      <c r="E498" s="80"/>
      <c r="F498" s="80"/>
      <c r="G498" s="80"/>
      <c r="I498" s="70"/>
    </row>
    <row r="499" spans="5:9" ht="12.75" customHeight="1" x14ac:dyDescent="0.2">
      <c r="E499" s="80"/>
      <c r="F499" s="80"/>
      <c r="G499" s="80"/>
      <c r="I499" s="70"/>
    </row>
    <row r="500" spans="5:9" ht="12.75" customHeight="1" x14ac:dyDescent="0.2">
      <c r="E500" s="80"/>
      <c r="F500" s="80"/>
      <c r="G500" s="80"/>
      <c r="I500" s="70"/>
    </row>
    <row r="501" spans="5:9" ht="12.75" customHeight="1" x14ac:dyDescent="0.2">
      <c r="E501" s="80"/>
      <c r="F501" s="80"/>
      <c r="G501" s="80"/>
      <c r="I501" s="70"/>
    </row>
    <row r="502" spans="5:9" ht="12.75" customHeight="1" x14ac:dyDescent="0.2">
      <c r="E502" s="80"/>
      <c r="F502" s="80"/>
      <c r="G502" s="80"/>
      <c r="I502" s="70"/>
    </row>
    <row r="503" spans="5:9" ht="12.75" customHeight="1" x14ac:dyDescent="0.2">
      <c r="E503" s="80"/>
      <c r="F503" s="80"/>
      <c r="G503" s="80"/>
      <c r="I503" s="70"/>
    </row>
    <row r="504" spans="5:9" ht="12.75" customHeight="1" x14ac:dyDescent="0.2">
      <c r="E504" s="80"/>
      <c r="F504" s="80"/>
      <c r="G504" s="80"/>
      <c r="I504" s="70"/>
    </row>
    <row r="505" spans="5:9" ht="12.75" customHeight="1" x14ac:dyDescent="0.2">
      <c r="E505" s="80"/>
      <c r="F505" s="80"/>
      <c r="G505" s="80"/>
      <c r="I505" s="70"/>
    </row>
    <row r="506" spans="5:9" ht="12.75" customHeight="1" x14ac:dyDescent="0.2">
      <c r="E506" s="80"/>
      <c r="F506" s="80"/>
      <c r="G506" s="80"/>
      <c r="I506" s="70"/>
    </row>
    <row r="507" spans="5:9" ht="12.75" customHeight="1" x14ac:dyDescent="0.2">
      <c r="E507" s="80"/>
      <c r="F507" s="80"/>
      <c r="G507" s="80"/>
      <c r="I507" s="70"/>
    </row>
    <row r="508" spans="5:9" ht="12.75" customHeight="1" x14ac:dyDescent="0.2">
      <c r="E508" s="80"/>
      <c r="F508" s="80"/>
      <c r="G508" s="80"/>
      <c r="I508" s="70"/>
    </row>
    <row r="509" spans="5:9" ht="12.75" customHeight="1" x14ac:dyDescent="0.2">
      <c r="E509" s="80"/>
      <c r="F509" s="80"/>
      <c r="G509" s="80"/>
      <c r="I509" s="70"/>
    </row>
    <row r="510" spans="5:9" ht="12.75" customHeight="1" x14ac:dyDescent="0.2">
      <c r="E510" s="80"/>
      <c r="F510" s="80"/>
      <c r="G510" s="80"/>
      <c r="I510" s="70"/>
    </row>
    <row r="511" spans="5:9" ht="12.75" customHeight="1" x14ac:dyDescent="0.2">
      <c r="E511" s="80"/>
      <c r="F511" s="80"/>
      <c r="G511" s="80"/>
      <c r="I511" s="70"/>
    </row>
    <row r="512" spans="5:9" ht="12.75" customHeight="1" x14ac:dyDescent="0.2">
      <c r="E512" s="80"/>
      <c r="F512" s="80"/>
      <c r="G512" s="80"/>
      <c r="I512" s="70"/>
    </row>
    <row r="513" spans="5:9" ht="12.75" customHeight="1" x14ac:dyDescent="0.2">
      <c r="E513" s="80"/>
      <c r="F513" s="80"/>
      <c r="G513" s="80"/>
      <c r="I513" s="70"/>
    </row>
    <row r="514" spans="5:9" ht="12.75" customHeight="1" x14ac:dyDescent="0.2">
      <c r="E514" s="80"/>
      <c r="F514" s="80"/>
      <c r="G514" s="80"/>
      <c r="I514" s="70"/>
    </row>
    <row r="515" spans="5:9" ht="12.75" customHeight="1" x14ac:dyDescent="0.2">
      <c r="E515" s="80"/>
      <c r="F515" s="80"/>
      <c r="G515" s="80"/>
      <c r="I515" s="70"/>
    </row>
    <row r="516" spans="5:9" ht="12.75" customHeight="1" x14ac:dyDescent="0.2">
      <c r="E516" s="80"/>
      <c r="F516" s="80"/>
      <c r="G516" s="80"/>
      <c r="I516" s="70"/>
    </row>
    <row r="517" spans="5:9" ht="12.75" customHeight="1" x14ac:dyDescent="0.2">
      <c r="E517" s="80"/>
      <c r="F517" s="80"/>
      <c r="G517" s="80"/>
      <c r="I517" s="70"/>
    </row>
    <row r="518" spans="5:9" ht="12.75" customHeight="1" x14ac:dyDescent="0.2">
      <c r="E518" s="80"/>
      <c r="F518" s="80"/>
      <c r="G518" s="80"/>
      <c r="I518" s="70"/>
    </row>
    <row r="519" spans="5:9" ht="12.75" customHeight="1" x14ac:dyDescent="0.2">
      <c r="E519" s="80"/>
      <c r="F519" s="80"/>
      <c r="G519" s="80"/>
      <c r="I519" s="70"/>
    </row>
    <row r="520" spans="5:9" ht="12.75" customHeight="1" x14ac:dyDescent="0.2">
      <c r="E520" s="80"/>
      <c r="F520" s="80"/>
      <c r="G520" s="80"/>
      <c r="I520" s="70"/>
    </row>
    <row r="521" spans="5:9" ht="12.75" customHeight="1" x14ac:dyDescent="0.2">
      <c r="E521" s="80"/>
      <c r="F521" s="80"/>
      <c r="G521" s="80"/>
      <c r="I521" s="70"/>
    </row>
    <row r="522" spans="5:9" ht="12.75" customHeight="1" x14ac:dyDescent="0.2">
      <c r="E522" s="80"/>
      <c r="F522" s="80"/>
      <c r="G522" s="80"/>
      <c r="I522" s="70"/>
    </row>
    <row r="523" spans="5:9" ht="12.75" customHeight="1" x14ac:dyDescent="0.2">
      <c r="E523" s="80"/>
      <c r="F523" s="80"/>
      <c r="G523" s="80"/>
      <c r="I523" s="70"/>
    </row>
    <row r="524" spans="5:9" ht="12.75" customHeight="1" x14ac:dyDescent="0.2">
      <c r="E524" s="80"/>
      <c r="F524" s="80"/>
      <c r="G524" s="80"/>
      <c r="I524" s="70"/>
    </row>
    <row r="525" spans="5:9" ht="12.75" customHeight="1" x14ac:dyDescent="0.2">
      <c r="E525" s="80"/>
      <c r="F525" s="80"/>
      <c r="G525" s="80"/>
      <c r="I525" s="70"/>
    </row>
    <row r="526" spans="5:9" ht="12.75" customHeight="1" x14ac:dyDescent="0.2">
      <c r="E526" s="80"/>
      <c r="F526" s="80"/>
      <c r="G526" s="80"/>
      <c r="I526" s="70"/>
    </row>
    <row r="527" spans="5:9" ht="12.75" customHeight="1" x14ac:dyDescent="0.2">
      <c r="E527" s="80"/>
      <c r="F527" s="80"/>
      <c r="G527" s="80"/>
      <c r="I527" s="70"/>
    </row>
    <row r="528" spans="5:9" ht="12.75" customHeight="1" x14ac:dyDescent="0.2">
      <c r="E528" s="80"/>
      <c r="F528" s="80"/>
      <c r="G528" s="80"/>
      <c r="I528" s="70"/>
    </row>
    <row r="529" spans="5:9" ht="12.75" customHeight="1" x14ac:dyDescent="0.2">
      <c r="E529" s="80"/>
      <c r="F529" s="80"/>
      <c r="G529" s="80"/>
      <c r="I529" s="70"/>
    </row>
    <row r="530" spans="5:9" ht="12.75" customHeight="1" x14ac:dyDescent="0.2">
      <c r="E530" s="80"/>
      <c r="F530" s="80"/>
      <c r="G530" s="80"/>
      <c r="I530" s="70"/>
    </row>
    <row r="531" spans="5:9" ht="12.75" customHeight="1" x14ac:dyDescent="0.2">
      <c r="E531" s="80"/>
      <c r="F531" s="80"/>
      <c r="G531" s="80"/>
      <c r="I531" s="70"/>
    </row>
    <row r="532" spans="5:9" ht="12.75" customHeight="1" x14ac:dyDescent="0.2">
      <c r="E532" s="80"/>
      <c r="F532" s="80"/>
      <c r="G532" s="80"/>
      <c r="I532" s="70"/>
    </row>
    <row r="533" spans="5:9" ht="12.75" customHeight="1" x14ac:dyDescent="0.2">
      <c r="E533" s="80"/>
      <c r="F533" s="80"/>
      <c r="G533" s="80"/>
      <c r="I533" s="70"/>
    </row>
    <row r="534" spans="5:9" ht="12.75" customHeight="1" x14ac:dyDescent="0.2">
      <c r="E534" s="80"/>
      <c r="F534" s="80"/>
      <c r="G534" s="80"/>
      <c r="I534" s="70"/>
    </row>
    <row r="535" spans="5:9" ht="12.75" customHeight="1" x14ac:dyDescent="0.2">
      <c r="E535" s="80"/>
      <c r="F535" s="80"/>
      <c r="G535" s="80"/>
      <c r="I535" s="70"/>
    </row>
    <row r="536" spans="5:9" ht="12.75" customHeight="1" x14ac:dyDescent="0.2">
      <c r="E536" s="80"/>
      <c r="F536" s="80"/>
      <c r="G536" s="80"/>
      <c r="I536" s="70"/>
    </row>
    <row r="537" spans="5:9" ht="12.75" customHeight="1" x14ac:dyDescent="0.2">
      <c r="E537" s="80"/>
      <c r="F537" s="80"/>
      <c r="G537" s="80"/>
      <c r="I537" s="70"/>
    </row>
    <row r="538" spans="5:9" ht="12.75" customHeight="1" x14ac:dyDescent="0.2">
      <c r="E538" s="80"/>
      <c r="F538" s="80"/>
      <c r="G538" s="80"/>
      <c r="I538" s="70"/>
    </row>
    <row r="539" spans="5:9" ht="12.75" customHeight="1" x14ac:dyDescent="0.2">
      <c r="E539" s="80"/>
      <c r="F539" s="80"/>
      <c r="G539" s="80"/>
      <c r="I539" s="70"/>
    </row>
    <row r="540" spans="5:9" ht="12.75" customHeight="1" x14ac:dyDescent="0.2">
      <c r="E540" s="80"/>
      <c r="F540" s="80"/>
      <c r="G540" s="80"/>
      <c r="I540" s="70"/>
    </row>
    <row r="541" spans="5:9" ht="12.75" customHeight="1" x14ac:dyDescent="0.2">
      <c r="E541" s="80"/>
      <c r="F541" s="80"/>
      <c r="G541" s="80"/>
      <c r="I541" s="70"/>
    </row>
    <row r="542" spans="5:9" ht="12.75" customHeight="1" x14ac:dyDescent="0.2">
      <c r="E542" s="80"/>
      <c r="F542" s="80"/>
      <c r="G542" s="80"/>
      <c r="I542" s="70"/>
    </row>
    <row r="543" spans="5:9" ht="12.75" customHeight="1" x14ac:dyDescent="0.2">
      <c r="E543" s="80"/>
      <c r="F543" s="80"/>
      <c r="G543" s="80"/>
      <c r="I543" s="70"/>
    </row>
    <row r="544" spans="5:9" ht="12.75" customHeight="1" x14ac:dyDescent="0.2">
      <c r="E544" s="80"/>
      <c r="F544" s="80"/>
      <c r="G544" s="80"/>
      <c r="I544" s="70"/>
    </row>
    <row r="545" spans="5:9" ht="12.75" customHeight="1" x14ac:dyDescent="0.2">
      <c r="E545" s="80"/>
      <c r="F545" s="80"/>
      <c r="G545" s="80"/>
      <c r="I545" s="70"/>
    </row>
    <row r="546" spans="5:9" ht="12.75" customHeight="1" x14ac:dyDescent="0.2">
      <c r="E546" s="80"/>
      <c r="F546" s="80"/>
      <c r="G546" s="80"/>
      <c r="I546" s="70"/>
    </row>
    <row r="547" spans="5:9" ht="12.75" customHeight="1" x14ac:dyDescent="0.2">
      <c r="E547" s="80"/>
      <c r="F547" s="80"/>
      <c r="G547" s="80"/>
      <c r="I547" s="70"/>
    </row>
    <row r="548" spans="5:9" ht="12.75" customHeight="1" x14ac:dyDescent="0.2">
      <c r="E548" s="80"/>
      <c r="F548" s="80"/>
      <c r="G548" s="80"/>
      <c r="I548" s="70"/>
    </row>
    <row r="549" spans="5:9" ht="12.75" customHeight="1" x14ac:dyDescent="0.2">
      <c r="E549" s="80"/>
      <c r="F549" s="80"/>
      <c r="G549" s="80"/>
      <c r="I549" s="70"/>
    </row>
    <row r="550" spans="5:9" ht="12.75" customHeight="1" x14ac:dyDescent="0.2">
      <c r="E550" s="80"/>
      <c r="F550" s="80"/>
      <c r="G550" s="80"/>
      <c r="I550" s="70"/>
    </row>
    <row r="551" spans="5:9" ht="12.75" customHeight="1" x14ac:dyDescent="0.2">
      <c r="E551" s="80"/>
      <c r="F551" s="80"/>
      <c r="G551" s="80"/>
      <c r="I551" s="70"/>
    </row>
    <row r="552" spans="5:9" ht="12.75" customHeight="1" x14ac:dyDescent="0.2">
      <c r="E552" s="80"/>
      <c r="F552" s="80"/>
      <c r="G552" s="80"/>
      <c r="I552" s="70"/>
    </row>
    <row r="553" spans="5:9" ht="12.75" customHeight="1" x14ac:dyDescent="0.2">
      <c r="E553" s="80"/>
      <c r="F553" s="80"/>
      <c r="G553" s="80"/>
      <c r="I553" s="70"/>
    </row>
    <row r="554" spans="5:9" ht="12.75" customHeight="1" x14ac:dyDescent="0.2">
      <c r="E554" s="80"/>
      <c r="F554" s="80"/>
      <c r="G554" s="80"/>
      <c r="I554" s="70"/>
    </row>
    <row r="555" spans="5:9" ht="12.75" customHeight="1" x14ac:dyDescent="0.2">
      <c r="E555" s="80"/>
      <c r="F555" s="80"/>
      <c r="G555" s="80"/>
      <c r="I555" s="70"/>
    </row>
    <row r="556" spans="5:9" ht="12.75" customHeight="1" x14ac:dyDescent="0.2">
      <c r="E556" s="80"/>
      <c r="F556" s="80"/>
      <c r="G556" s="80"/>
      <c r="I556" s="70"/>
    </row>
    <row r="557" spans="5:9" ht="12.75" customHeight="1" x14ac:dyDescent="0.2">
      <c r="E557" s="80"/>
      <c r="F557" s="80"/>
      <c r="G557" s="80"/>
      <c r="I557" s="70"/>
    </row>
    <row r="558" spans="5:9" ht="12.75" customHeight="1" x14ac:dyDescent="0.2">
      <c r="E558" s="80"/>
      <c r="F558" s="80"/>
      <c r="G558" s="80"/>
      <c r="I558" s="70"/>
    </row>
    <row r="559" spans="5:9" ht="12.75" customHeight="1" x14ac:dyDescent="0.2">
      <c r="E559" s="80"/>
      <c r="F559" s="80"/>
      <c r="G559" s="80"/>
      <c r="I559" s="70"/>
    </row>
    <row r="560" spans="5:9" ht="12.75" customHeight="1" x14ac:dyDescent="0.2">
      <c r="E560" s="80"/>
      <c r="F560" s="80"/>
      <c r="G560" s="80"/>
      <c r="I560" s="70"/>
    </row>
    <row r="561" spans="5:9" ht="12.75" customHeight="1" x14ac:dyDescent="0.2">
      <c r="E561" s="80"/>
      <c r="F561" s="80"/>
      <c r="G561" s="80"/>
      <c r="I561" s="70"/>
    </row>
    <row r="562" spans="5:9" ht="12.75" customHeight="1" x14ac:dyDescent="0.2">
      <c r="E562" s="80"/>
      <c r="F562" s="80"/>
      <c r="G562" s="80"/>
      <c r="I562" s="70"/>
    </row>
    <row r="563" spans="5:9" ht="12.75" customHeight="1" x14ac:dyDescent="0.2">
      <c r="E563" s="80"/>
      <c r="F563" s="80"/>
      <c r="G563" s="80"/>
      <c r="I563" s="70"/>
    </row>
    <row r="564" spans="5:9" ht="12.75" customHeight="1" x14ac:dyDescent="0.2">
      <c r="E564" s="80"/>
      <c r="F564" s="80"/>
      <c r="G564" s="80"/>
      <c r="I564" s="70"/>
    </row>
    <row r="565" spans="5:9" ht="12.75" customHeight="1" x14ac:dyDescent="0.2">
      <c r="E565" s="80"/>
      <c r="F565" s="80"/>
      <c r="G565" s="80"/>
      <c r="I565" s="70"/>
    </row>
    <row r="566" spans="5:9" ht="12.75" customHeight="1" x14ac:dyDescent="0.2">
      <c r="E566" s="80"/>
      <c r="F566" s="80"/>
      <c r="G566" s="80"/>
      <c r="I566" s="70"/>
    </row>
    <row r="567" spans="5:9" ht="12.75" customHeight="1" x14ac:dyDescent="0.2">
      <c r="E567" s="80"/>
      <c r="F567" s="80"/>
      <c r="G567" s="80"/>
      <c r="I567" s="70"/>
    </row>
    <row r="568" spans="5:9" ht="12.75" customHeight="1" x14ac:dyDescent="0.2">
      <c r="E568" s="80"/>
      <c r="F568" s="80"/>
      <c r="G568" s="80"/>
      <c r="I568" s="70"/>
    </row>
    <row r="569" spans="5:9" ht="12.75" customHeight="1" x14ac:dyDescent="0.2">
      <c r="E569" s="80"/>
      <c r="F569" s="80"/>
      <c r="G569" s="80"/>
      <c r="I569" s="70"/>
    </row>
    <row r="570" spans="5:9" ht="12.75" customHeight="1" x14ac:dyDescent="0.2">
      <c r="E570" s="80"/>
      <c r="F570" s="80"/>
      <c r="G570" s="80"/>
      <c r="I570" s="70"/>
    </row>
    <row r="571" spans="5:9" ht="12.75" customHeight="1" x14ac:dyDescent="0.2">
      <c r="E571" s="80"/>
      <c r="F571" s="80"/>
      <c r="G571" s="80"/>
      <c r="I571" s="70"/>
    </row>
    <row r="572" spans="5:9" ht="12.75" customHeight="1" x14ac:dyDescent="0.2">
      <c r="E572" s="80"/>
      <c r="F572" s="80"/>
      <c r="G572" s="80"/>
      <c r="I572" s="70"/>
    </row>
    <row r="573" spans="5:9" ht="12.75" customHeight="1" x14ac:dyDescent="0.2">
      <c r="E573" s="80"/>
      <c r="F573" s="80"/>
      <c r="G573" s="80"/>
      <c r="I573" s="70"/>
    </row>
    <row r="574" spans="5:9" ht="12.75" customHeight="1" x14ac:dyDescent="0.2">
      <c r="E574" s="80"/>
      <c r="F574" s="80"/>
      <c r="G574" s="80"/>
      <c r="I574" s="70"/>
    </row>
    <row r="575" spans="5:9" ht="12.75" customHeight="1" x14ac:dyDescent="0.2">
      <c r="E575" s="80"/>
      <c r="F575" s="80"/>
      <c r="G575" s="80"/>
      <c r="I575" s="70"/>
    </row>
    <row r="576" spans="5:9" ht="12.75" customHeight="1" x14ac:dyDescent="0.2">
      <c r="E576" s="80"/>
      <c r="F576" s="80"/>
      <c r="G576" s="80"/>
      <c r="I576" s="70"/>
    </row>
    <row r="577" spans="5:9" ht="12.75" customHeight="1" x14ac:dyDescent="0.2">
      <c r="E577" s="80"/>
      <c r="F577" s="80"/>
      <c r="G577" s="80"/>
      <c r="I577" s="70"/>
    </row>
    <row r="578" spans="5:9" ht="12.75" customHeight="1" x14ac:dyDescent="0.2">
      <c r="E578" s="80"/>
      <c r="F578" s="80"/>
      <c r="G578" s="80"/>
      <c r="I578" s="70"/>
    </row>
    <row r="579" spans="5:9" ht="12.75" customHeight="1" x14ac:dyDescent="0.2">
      <c r="E579" s="80"/>
      <c r="F579" s="80"/>
      <c r="G579" s="80"/>
      <c r="I579" s="70"/>
    </row>
    <row r="580" spans="5:9" ht="12.75" customHeight="1" x14ac:dyDescent="0.2">
      <c r="E580" s="80"/>
      <c r="F580" s="80"/>
      <c r="G580" s="80"/>
      <c r="I580" s="70"/>
    </row>
    <row r="581" spans="5:9" ht="12.75" customHeight="1" x14ac:dyDescent="0.2">
      <c r="E581" s="80"/>
      <c r="F581" s="80"/>
      <c r="G581" s="80"/>
      <c r="I581" s="70"/>
    </row>
    <row r="582" spans="5:9" ht="12.75" customHeight="1" x14ac:dyDescent="0.2">
      <c r="E582" s="80"/>
      <c r="F582" s="80"/>
      <c r="G582" s="80"/>
      <c r="I582" s="70"/>
    </row>
    <row r="583" spans="5:9" ht="12.75" customHeight="1" x14ac:dyDescent="0.2">
      <c r="E583" s="80"/>
      <c r="F583" s="80"/>
      <c r="G583" s="80"/>
      <c r="I583" s="70"/>
    </row>
    <row r="584" spans="5:9" ht="12.75" customHeight="1" x14ac:dyDescent="0.2">
      <c r="E584" s="80"/>
      <c r="F584" s="80"/>
      <c r="G584" s="80"/>
      <c r="I584" s="70"/>
    </row>
    <row r="585" spans="5:9" ht="12.75" customHeight="1" x14ac:dyDescent="0.2">
      <c r="E585" s="80"/>
      <c r="F585" s="80"/>
      <c r="G585" s="80"/>
      <c r="I585" s="70"/>
    </row>
    <row r="586" spans="5:9" ht="12.75" customHeight="1" x14ac:dyDescent="0.2">
      <c r="E586" s="80"/>
      <c r="F586" s="80"/>
      <c r="G586" s="80"/>
      <c r="I586" s="70"/>
    </row>
    <row r="587" spans="5:9" ht="12.75" customHeight="1" x14ac:dyDescent="0.2">
      <c r="E587" s="80"/>
      <c r="F587" s="80"/>
      <c r="G587" s="80"/>
      <c r="I587" s="70"/>
    </row>
    <row r="588" spans="5:9" ht="12.75" customHeight="1" x14ac:dyDescent="0.2">
      <c r="E588" s="80"/>
      <c r="F588" s="80"/>
      <c r="G588" s="80"/>
      <c r="I588" s="70"/>
    </row>
    <row r="589" spans="5:9" ht="12.75" customHeight="1" x14ac:dyDescent="0.2">
      <c r="E589" s="80"/>
      <c r="F589" s="80"/>
      <c r="G589" s="80"/>
      <c r="I589" s="70"/>
    </row>
    <row r="590" spans="5:9" ht="12.75" customHeight="1" x14ac:dyDescent="0.2">
      <c r="E590" s="80"/>
      <c r="F590" s="80"/>
      <c r="G590" s="80"/>
      <c r="I590" s="70"/>
    </row>
    <row r="591" spans="5:9" ht="12.75" customHeight="1" x14ac:dyDescent="0.2">
      <c r="E591" s="80"/>
      <c r="F591" s="80"/>
      <c r="G591" s="80"/>
      <c r="I591" s="70"/>
    </row>
    <row r="592" spans="5:9" ht="12.75" customHeight="1" x14ac:dyDescent="0.2">
      <c r="E592" s="80"/>
      <c r="F592" s="80"/>
      <c r="G592" s="80"/>
      <c r="I592" s="70"/>
    </row>
    <row r="593" spans="5:9" ht="12.75" customHeight="1" x14ac:dyDescent="0.2">
      <c r="E593" s="80"/>
      <c r="F593" s="80"/>
      <c r="G593" s="80"/>
      <c r="I593" s="70"/>
    </row>
    <row r="594" spans="5:9" ht="12.75" customHeight="1" x14ac:dyDescent="0.2">
      <c r="E594" s="80"/>
      <c r="F594" s="80"/>
      <c r="G594" s="80"/>
      <c r="I594" s="70"/>
    </row>
    <row r="595" spans="5:9" ht="12.75" customHeight="1" x14ac:dyDescent="0.2">
      <c r="E595" s="80"/>
      <c r="F595" s="80"/>
      <c r="G595" s="80"/>
      <c r="I595" s="70"/>
    </row>
    <row r="596" spans="5:9" ht="12.75" customHeight="1" x14ac:dyDescent="0.2">
      <c r="E596" s="80"/>
      <c r="F596" s="80"/>
      <c r="G596" s="80"/>
      <c r="I596" s="70"/>
    </row>
    <row r="597" spans="5:9" ht="12.75" customHeight="1" x14ac:dyDescent="0.2">
      <c r="E597" s="80"/>
      <c r="F597" s="80"/>
      <c r="G597" s="80"/>
      <c r="I597" s="70"/>
    </row>
    <row r="598" spans="5:9" ht="12.75" customHeight="1" x14ac:dyDescent="0.2">
      <c r="E598" s="80"/>
      <c r="F598" s="80"/>
      <c r="G598" s="80"/>
      <c r="I598" s="70"/>
    </row>
    <row r="599" spans="5:9" ht="12.75" customHeight="1" x14ac:dyDescent="0.2">
      <c r="E599" s="80"/>
      <c r="F599" s="80"/>
      <c r="G599" s="80"/>
      <c r="I599" s="70"/>
    </row>
    <row r="600" spans="5:9" ht="12.75" customHeight="1" x14ac:dyDescent="0.2">
      <c r="E600" s="80"/>
      <c r="F600" s="80"/>
      <c r="G600" s="80"/>
      <c r="I600" s="70"/>
    </row>
    <row r="601" spans="5:9" ht="12.75" customHeight="1" x14ac:dyDescent="0.2">
      <c r="E601" s="80"/>
      <c r="F601" s="80"/>
      <c r="G601" s="80"/>
      <c r="I601" s="70"/>
    </row>
    <row r="602" spans="5:9" ht="12.75" customHeight="1" x14ac:dyDescent="0.2">
      <c r="E602" s="80"/>
      <c r="F602" s="80"/>
      <c r="G602" s="80"/>
      <c r="I602" s="70"/>
    </row>
    <row r="603" spans="5:9" ht="12.75" customHeight="1" x14ac:dyDescent="0.2">
      <c r="E603" s="80"/>
      <c r="F603" s="80"/>
      <c r="G603" s="80"/>
      <c r="I603" s="70"/>
    </row>
    <row r="604" spans="5:9" ht="12.75" customHeight="1" x14ac:dyDescent="0.2">
      <c r="E604" s="80"/>
      <c r="F604" s="80"/>
      <c r="G604" s="80"/>
      <c r="I604" s="70"/>
    </row>
    <row r="605" spans="5:9" ht="12.75" customHeight="1" x14ac:dyDescent="0.2">
      <c r="E605" s="80"/>
      <c r="F605" s="80"/>
      <c r="G605" s="80"/>
      <c r="I605" s="70"/>
    </row>
    <row r="606" spans="5:9" ht="12.75" customHeight="1" x14ac:dyDescent="0.2">
      <c r="E606" s="80"/>
      <c r="F606" s="80"/>
      <c r="G606" s="80"/>
      <c r="I606" s="70"/>
    </row>
    <row r="607" spans="5:9" ht="12.75" customHeight="1" x14ac:dyDescent="0.2">
      <c r="E607" s="80"/>
      <c r="F607" s="80"/>
      <c r="G607" s="80"/>
      <c r="I607" s="70"/>
    </row>
    <row r="608" spans="5:9" ht="12.75" customHeight="1" x14ac:dyDescent="0.2">
      <c r="E608" s="80"/>
      <c r="F608" s="80"/>
      <c r="G608" s="80"/>
      <c r="I608" s="70"/>
    </row>
    <row r="609" spans="5:9" ht="12.75" customHeight="1" x14ac:dyDescent="0.2">
      <c r="E609" s="80"/>
      <c r="F609" s="80"/>
      <c r="G609" s="80"/>
      <c r="I609" s="70"/>
    </row>
    <row r="610" spans="5:9" ht="12.75" customHeight="1" x14ac:dyDescent="0.2">
      <c r="E610" s="80"/>
      <c r="F610" s="80"/>
      <c r="G610" s="80"/>
      <c r="I610" s="70"/>
    </row>
    <row r="611" spans="5:9" ht="12.75" customHeight="1" x14ac:dyDescent="0.2">
      <c r="E611" s="80"/>
      <c r="F611" s="80"/>
      <c r="G611" s="80"/>
      <c r="I611" s="70"/>
    </row>
    <row r="612" spans="5:9" ht="12.75" customHeight="1" x14ac:dyDescent="0.2">
      <c r="E612" s="80"/>
      <c r="F612" s="80"/>
      <c r="G612" s="80"/>
      <c r="I612" s="70"/>
    </row>
    <row r="613" spans="5:9" ht="12.75" customHeight="1" x14ac:dyDescent="0.2">
      <c r="E613" s="80"/>
      <c r="F613" s="80"/>
      <c r="G613" s="80"/>
      <c r="I613" s="70"/>
    </row>
    <row r="614" spans="5:9" ht="12.75" customHeight="1" x14ac:dyDescent="0.2">
      <c r="E614" s="80"/>
      <c r="F614" s="80"/>
      <c r="G614" s="80"/>
      <c r="I614" s="70"/>
    </row>
    <row r="615" spans="5:9" ht="12.75" customHeight="1" x14ac:dyDescent="0.2">
      <c r="E615" s="80"/>
      <c r="F615" s="80"/>
      <c r="G615" s="80"/>
      <c r="I615" s="70"/>
    </row>
    <row r="616" spans="5:9" ht="12.75" customHeight="1" x14ac:dyDescent="0.2">
      <c r="E616" s="80"/>
      <c r="F616" s="80"/>
      <c r="G616" s="80"/>
      <c r="I616" s="70"/>
    </row>
    <row r="617" spans="5:9" ht="12.75" customHeight="1" x14ac:dyDescent="0.2">
      <c r="E617" s="80"/>
      <c r="F617" s="80"/>
      <c r="G617" s="80"/>
      <c r="I617" s="70"/>
    </row>
    <row r="618" spans="5:9" ht="12.75" customHeight="1" x14ac:dyDescent="0.2">
      <c r="E618" s="80"/>
      <c r="F618" s="80"/>
      <c r="G618" s="80"/>
      <c r="I618" s="70"/>
    </row>
    <row r="619" spans="5:9" ht="12.75" customHeight="1" x14ac:dyDescent="0.2">
      <c r="E619" s="80"/>
      <c r="F619" s="80"/>
      <c r="G619" s="80"/>
      <c r="I619" s="70"/>
    </row>
    <row r="620" spans="5:9" ht="12.75" customHeight="1" x14ac:dyDescent="0.2">
      <c r="E620" s="80"/>
      <c r="F620" s="80"/>
      <c r="G620" s="80"/>
      <c r="I620" s="70"/>
    </row>
    <row r="621" spans="5:9" ht="12.75" customHeight="1" x14ac:dyDescent="0.2">
      <c r="E621" s="80"/>
      <c r="F621" s="80"/>
      <c r="G621" s="80"/>
      <c r="I621" s="70"/>
    </row>
    <row r="622" spans="5:9" ht="12.75" customHeight="1" x14ac:dyDescent="0.2">
      <c r="E622" s="80"/>
      <c r="F622" s="80"/>
      <c r="G622" s="80"/>
      <c r="I622" s="70"/>
    </row>
    <row r="623" spans="5:9" ht="12.75" customHeight="1" x14ac:dyDescent="0.2">
      <c r="E623" s="80"/>
      <c r="F623" s="80"/>
      <c r="G623" s="80"/>
      <c r="I623" s="70"/>
    </row>
    <row r="624" spans="5:9" ht="12.75" customHeight="1" x14ac:dyDescent="0.2">
      <c r="E624" s="80"/>
      <c r="F624" s="80"/>
      <c r="G624" s="80"/>
      <c r="I624" s="70"/>
    </row>
    <row r="625" spans="5:9" ht="12.75" customHeight="1" x14ac:dyDescent="0.2">
      <c r="E625" s="80"/>
      <c r="F625" s="80"/>
      <c r="G625" s="80"/>
      <c r="I625" s="70"/>
    </row>
    <row r="626" spans="5:9" ht="12.75" customHeight="1" x14ac:dyDescent="0.2">
      <c r="E626" s="80"/>
      <c r="F626" s="80"/>
      <c r="G626" s="80"/>
      <c r="I626" s="70"/>
    </row>
    <row r="627" spans="5:9" ht="12.75" customHeight="1" x14ac:dyDescent="0.2">
      <c r="E627" s="80"/>
      <c r="F627" s="80"/>
      <c r="G627" s="80"/>
      <c r="I627" s="70"/>
    </row>
    <row r="628" spans="5:9" ht="12.75" customHeight="1" x14ac:dyDescent="0.2">
      <c r="E628" s="80"/>
      <c r="F628" s="80"/>
      <c r="G628" s="80"/>
      <c r="I628" s="70"/>
    </row>
    <row r="629" spans="5:9" ht="12.75" customHeight="1" x14ac:dyDescent="0.2">
      <c r="E629" s="80"/>
      <c r="F629" s="80"/>
      <c r="G629" s="80"/>
      <c r="I629" s="70"/>
    </row>
    <row r="630" spans="5:9" ht="12.75" customHeight="1" x14ac:dyDescent="0.2">
      <c r="E630" s="80"/>
      <c r="F630" s="80"/>
      <c r="G630" s="80"/>
      <c r="I630" s="70"/>
    </row>
    <row r="631" spans="5:9" ht="12.75" customHeight="1" x14ac:dyDescent="0.2">
      <c r="E631" s="80"/>
      <c r="F631" s="80"/>
      <c r="G631" s="80"/>
      <c r="I631" s="70"/>
    </row>
    <row r="632" spans="5:9" ht="12.75" customHeight="1" x14ac:dyDescent="0.2">
      <c r="E632" s="80"/>
      <c r="F632" s="80"/>
      <c r="G632" s="80"/>
      <c r="I632" s="70"/>
    </row>
    <row r="633" spans="5:9" ht="12.75" customHeight="1" x14ac:dyDescent="0.2">
      <c r="E633" s="80"/>
      <c r="F633" s="80"/>
      <c r="G633" s="80"/>
      <c r="I633" s="70"/>
    </row>
    <row r="634" spans="5:9" ht="12.75" customHeight="1" x14ac:dyDescent="0.2">
      <c r="E634" s="80"/>
      <c r="F634" s="80"/>
      <c r="G634" s="80"/>
      <c r="I634" s="70"/>
    </row>
    <row r="635" spans="5:9" ht="12.75" customHeight="1" x14ac:dyDescent="0.2">
      <c r="E635" s="80"/>
      <c r="F635" s="80"/>
      <c r="G635" s="80"/>
      <c r="I635" s="70"/>
    </row>
    <row r="636" spans="5:9" ht="12.75" customHeight="1" x14ac:dyDescent="0.2">
      <c r="E636" s="80"/>
      <c r="F636" s="80"/>
      <c r="G636" s="80"/>
      <c r="I636" s="70"/>
    </row>
    <row r="637" spans="5:9" ht="12.75" customHeight="1" x14ac:dyDescent="0.2">
      <c r="E637" s="80"/>
      <c r="F637" s="80"/>
      <c r="G637" s="80"/>
      <c r="I637" s="70"/>
    </row>
    <row r="638" spans="5:9" ht="12.75" customHeight="1" x14ac:dyDescent="0.2">
      <c r="E638" s="80"/>
      <c r="F638" s="80"/>
      <c r="G638" s="80"/>
      <c r="I638" s="70"/>
    </row>
    <row r="639" spans="5:9" ht="12.75" customHeight="1" x14ac:dyDescent="0.2">
      <c r="E639" s="80"/>
      <c r="F639" s="80"/>
      <c r="G639" s="80"/>
      <c r="I639" s="70"/>
    </row>
    <row r="640" spans="5:9" ht="12.75" customHeight="1" x14ac:dyDescent="0.2">
      <c r="E640" s="80"/>
      <c r="F640" s="80"/>
      <c r="G640" s="80"/>
      <c r="I640" s="70"/>
    </row>
    <row r="641" spans="5:9" ht="12.75" customHeight="1" x14ac:dyDescent="0.2">
      <c r="E641" s="80"/>
      <c r="F641" s="80"/>
      <c r="G641" s="80"/>
      <c r="I641" s="70"/>
    </row>
    <row r="642" spans="5:9" ht="12.75" customHeight="1" x14ac:dyDescent="0.2">
      <c r="E642" s="80"/>
      <c r="F642" s="80"/>
      <c r="G642" s="80"/>
      <c r="I642" s="70"/>
    </row>
    <row r="643" spans="5:9" ht="12.75" customHeight="1" x14ac:dyDescent="0.2">
      <c r="E643" s="80"/>
      <c r="F643" s="80"/>
      <c r="G643" s="80"/>
      <c r="I643" s="70"/>
    </row>
    <row r="644" spans="5:9" ht="12.75" customHeight="1" x14ac:dyDescent="0.2">
      <c r="E644" s="80"/>
      <c r="F644" s="80"/>
      <c r="G644" s="80"/>
      <c r="I644" s="70"/>
    </row>
    <row r="645" spans="5:9" ht="12.75" customHeight="1" x14ac:dyDescent="0.2">
      <c r="E645" s="80"/>
      <c r="F645" s="80"/>
      <c r="G645" s="80"/>
      <c r="I645" s="70"/>
    </row>
    <row r="646" spans="5:9" ht="12.75" customHeight="1" x14ac:dyDescent="0.2">
      <c r="E646" s="80"/>
      <c r="F646" s="80"/>
      <c r="G646" s="80"/>
      <c r="I646" s="70"/>
    </row>
    <row r="647" spans="5:9" ht="12.75" customHeight="1" x14ac:dyDescent="0.2">
      <c r="E647" s="80"/>
      <c r="F647" s="80"/>
      <c r="G647" s="80"/>
      <c r="I647" s="70"/>
    </row>
    <row r="648" spans="5:9" ht="12.75" customHeight="1" x14ac:dyDescent="0.2">
      <c r="E648" s="80"/>
      <c r="F648" s="80"/>
      <c r="G648" s="80"/>
      <c r="I648" s="70"/>
    </row>
    <row r="649" spans="5:9" ht="12.75" customHeight="1" x14ac:dyDescent="0.2">
      <c r="E649" s="80"/>
      <c r="F649" s="80"/>
      <c r="G649" s="80"/>
      <c r="I649" s="70"/>
    </row>
    <row r="650" spans="5:9" ht="12.75" customHeight="1" x14ac:dyDescent="0.2">
      <c r="E650" s="80"/>
      <c r="F650" s="80"/>
      <c r="G650" s="80"/>
      <c r="I650" s="70"/>
    </row>
    <row r="651" spans="5:9" ht="12.75" customHeight="1" x14ac:dyDescent="0.2">
      <c r="E651" s="80"/>
      <c r="F651" s="80"/>
      <c r="G651" s="80"/>
      <c r="I651" s="70"/>
    </row>
    <row r="652" spans="5:9" ht="12.75" customHeight="1" x14ac:dyDescent="0.2">
      <c r="E652" s="80"/>
      <c r="F652" s="80"/>
      <c r="G652" s="80"/>
      <c r="I652" s="70"/>
    </row>
    <row r="653" spans="5:9" ht="12.75" customHeight="1" x14ac:dyDescent="0.2">
      <c r="E653" s="80"/>
      <c r="F653" s="80"/>
      <c r="G653" s="80"/>
      <c r="I653" s="70"/>
    </row>
    <row r="654" spans="5:9" ht="12.75" customHeight="1" x14ac:dyDescent="0.2">
      <c r="E654" s="80"/>
      <c r="F654" s="80"/>
      <c r="G654" s="80"/>
      <c r="I654" s="70"/>
    </row>
    <row r="655" spans="5:9" ht="12.75" customHeight="1" x14ac:dyDescent="0.2">
      <c r="E655" s="80"/>
      <c r="F655" s="80"/>
      <c r="G655" s="80"/>
      <c r="I655" s="70"/>
    </row>
    <row r="656" spans="5:9" ht="12.75" customHeight="1" x14ac:dyDescent="0.2">
      <c r="E656" s="80"/>
      <c r="F656" s="80"/>
      <c r="G656" s="80"/>
      <c r="I656" s="70"/>
    </row>
    <row r="657" spans="5:9" ht="12.75" customHeight="1" x14ac:dyDescent="0.2">
      <c r="E657" s="80"/>
      <c r="F657" s="80"/>
      <c r="G657" s="80"/>
      <c r="I657" s="70"/>
    </row>
    <row r="658" spans="5:9" ht="12.75" customHeight="1" x14ac:dyDescent="0.2">
      <c r="E658" s="80"/>
      <c r="F658" s="80"/>
      <c r="G658" s="80"/>
      <c r="I658" s="70"/>
    </row>
    <row r="659" spans="5:9" ht="12.75" customHeight="1" x14ac:dyDescent="0.2">
      <c r="E659" s="80"/>
      <c r="F659" s="80"/>
      <c r="G659" s="80"/>
      <c r="I659" s="70"/>
    </row>
    <row r="660" spans="5:9" ht="12.75" customHeight="1" x14ac:dyDescent="0.2">
      <c r="E660" s="80"/>
      <c r="F660" s="80"/>
      <c r="G660" s="80"/>
      <c r="I660" s="70"/>
    </row>
    <row r="661" spans="5:9" ht="12.75" customHeight="1" x14ac:dyDescent="0.2">
      <c r="E661" s="80"/>
      <c r="F661" s="80"/>
      <c r="G661" s="80"/>
      <c r="I661" s="70"/>
    </row>
    <row r="662" spans="5:9" ht="12.75" customHeight="1" x14ac:dyDescent="0.2">
      <c r="E662" s="80"/>
      <c r="F662" s="80"/>
      <c r="G662" s="80"/>
      <c r="I662" s="70"/>
    </row>
    <row r="663" spans="5:9" ht="12.75" customHeight="1" x14ac:dyDescent="0.2">
      <c r="E663" s="80"/>
      <c r="F663" s="80"/>
      <c r="G663" s="80"/>
      <c r="I663" s="70"/>
    </row>
    <row r="664" spans="5:9" ht="12.75" customHeight="1" x14ac:dyDescent="0.2">
      <c r="E664" s="80"/>
      <c r="F664" s="80"/>
      <c r="G664" s="80"/>
      <c r="I664" s="70"/>
    </row>
    <row r="665" spans="5:9" ht="12.75" customHeight="1" x14ac:dyDescent="0.2">
      <c r="E665" s="80"/>
      <c r="F665" s="80"/>
      <c r="G665" s="80"/>
      <c r="I665" s="70"/>
    </row>
    <row r="666" spans="5:9" ht="12.75" customHeight="1" x14ac:dyDescent="0.2">
      <c r="E666" s="80"/>
      <c r="F666" s="80"/>
      <c r="G666" s="80"/>
      <c r="I666" s="70"/>
    </row>
    <row r="667" spans="5:9" ht="12.75" customHeight="1" x14ac:dyDescent="0.2">
      <c r="E667" s="80"/>
      <c r="F667" s="80"/>
      <c r="G667" s="80"/>
      <c r="I667" s="70"/>
    </row>
    <row r="668" spans="5:9" ht="12.75" customHeight="1" x14ac:dyDescent="0.2">
      <c r="E668" s="80"/>
      <c r="F668" s="80"/>
      <c r="G668" s="80"/>
      <c r="I668" s="70"/>
    </row>
    <row r="669" spans="5:9" ht="12.75" customHeight="1" x14ac:dyDescent="0.2">
      <c r="E669" s="80"/>
      <c r="F669" s="80"/>
      <c r="G669" s="80"/>
      <c r="I669" s="70"/>
    </row>
    <row r="670" spans="5:9" ht="12.75" customHeight="1" x14ac:dyDescent="0.2">
      <c r="E670" s="80"/>
      <c r="F670" s="80"/>
      <c r="G670" s="80"/>
      <c r="I670" s="70"/>
    </row>
    <row r="671" spans="5:9" ht="12.75" customHeight="1" x14ac:dyDescent="0.2">
      <c r="E671" s="80"/>
      <c r="F671" s="80"/>
      <c r="G671" s="80"/>
      <c r="I671" s="70"/>
    </row>
    <row r="672" spans="5:9" ht="12.75" customHeight="1" x14ac:dyDescent="0.2">
      <c r="E672" s="80"/>
      <c r="F672" s="80"/>
      <c r="G672" s="80"/>
      <c r="I672" s="70"/>
    </row>
    <row r="673" spans="5:9" ht="12.75" customHeight="1" x14ac:dyDescent="0.2">
      <c r="E673" s="80"/>
      <c r="F673" s="80"/>
      <c r="G673" s="80"/>
      <c r="I673" s="70"/>
    </row>
    <row r="674" spans="5:9" ht="12.75" customHeight="1" x14ac:dyDescent="0.2">
      <c r="E674" s="80"/>
      <c r="F674" s="80"/>
      <c r="G674" s="80"/>
      <c r="I674" s="70"/>
    </row>
    <row r="675" spans="5:9" ht="12.75" customHeight="1" x14ac:dyDescent="0.2">
      <c r="E675" s="80"/>
      <c r="F675" s="80"/>
      <c r="G675" s="80"/>
      <c r="I675" s="70"/>
    </row>
    <row r="676" spans="5:9" ht="12.75" customHeight="1" x14ac:dyDescent="0.2">
      <c r="E676" s="80"/>
      <c r="F676" s="80"/>
      <c r="G676" s="80"/>
      <c r="I676" s="70"/>
    </row>
    <row r="677" spans="5:9" ht="12.75" customHeight="1" x14ac:dyDescent="0.2">
      <c r="E677" s="80"/>
      <c r="F677" s="80"/>
      <c r="G677" s="80"/>
      <c r="I677" s="70"/>
    </row>
    <row r="678" spans="5:9" ht="12.75" customHeight="1" x14ac:dyDescent="0.2">
      <c r="E678" s="80"/>
      <c r="F678" s="80"/>
      <c r="G678" s="80"/>
      <c r="I678" s="70"/>
    </row>
    <row r="679" spans="5:9" ht="12.75" customHeight="1" x14ac:dyDescent="0.2">
      <c r="E679" s="80"/>
      <c r="F679" s="80"/>
      <c r="G679" s="80"/>
      <c r="I679" s="70"/>
    </row>
    <row r="680" spans="5:9" ht="12.75" customHeight="1" x14ac:dyDescent="0.2">
      <c r="E680" s="80"/>
      <c r="F680" s="80"/>
      <c r="G680" s="80"/>
      <c r="I680" s="70"/>
    </row>
    <row r="681" spans="5:9" ht="12.75" customHeight="1" x14ac:dyDescent="0.2">
      <c r="E681" s="80"/>
      <c r="F681" s="80"/>
      <c r="G681" s="80"/>
      <c r="I681" s="70"/>
    </row>
    <row r="682" spans="5:9" ht="12.75" customHeight="1" x14ac:dyDescent="0.2">
      <c r="E682" s="80"/>
      <c r="F682" s="80"/>
      <c r="G682" s="80"/>
      <c r="I682" s="70"/>
    </row>
    <row r="683" spans="5:9" ht="12.75" customHeight="1" x14ac:dyDescent="0.2">
      <c r="E683" s="80"/>
      <c r="F683" s="80"/>
      <c r="G683" s="80"/>
      <c r="I683" s="70"/>
    </row>
    <row r="684" spans="5:9" ht="12.75" customHeight="1" x14ac:dyDescent="0.2">
      <c r="E684" s="80"/>
      <c r="F684" s="80"/>
      <c r="G684" s="80"/>
      <c r="I684" s="70"/>
    </row>
    <row r="685" spans="5:9" ht="12.75" customHeight="1" x14ac:dyDescent="0.2">
      <c r="E685" s="80"/>
      <c r="F685" s="80"/>
      <c r="G685" s="80"/>
      <c r="I685" s="70"/>
    </row>
    <row r="686" spans="5:9" ht="12.75" customHeight="1" x14ac:dyDescent="0.2">
      <c r="E686" s="80"/>
      <c r="F686" s="80"/>
      <c r="G686" s="80"/>
      <c r="I686" s="70"/>
    </row>
    <row r="687" spans="5:9" ht="12.75" customHeight="1" x14ac:dyDescent="0.2">
      <c r="E687" s="80"/>
      <c r="F687" s="80"/>
      <c r="G687" s="80"/>
      <c r="I687" s="70"/>
    </row>
    <row r="688" spans="5:9" ht="12.75" customHeight="1" x14ac:dyDescent="0.2">
      <c r="E688" s="80"/>
      <c r="F688" s="80"/>
      <c r="G688" s="80"/>
      <c r="I688" s="70"/>
    </row>
    <row r="689" spans="5:9" ht="12.75" customHeight="1" x14ac:dyDescent="0.2">
      <c r="E689" s="80"/>
      <c r="F689" s="80"/>
      <c r="G689" s="80"/>
      <c r="I689" s="70"/>
    </row>
    <row r="690" spans="5:9" ht="12.75" customHeight="1" x14ac:dyDescent="0.2">
      <c r="E690" s="80"/>
      <c r="F690" s="80"/>
      <c r="G690" s="80"/>
      <c r="I690" s="70"/>
    </row>
    <row r="691" spans="5:9" ht="12.75" customHeight="1" x14ac:dyDescent="0.2">
      <c r="E691" s="80"/>
      <c r="F691" s="80"/>
      <c r="G691" s="80"/>
      <c r="I691" s="70"/>
    </row>
    <row r="692" spans="5:9" ht="12.75" customHeight="1" x14ac:dyDescent="0.2">
      <c r="E692" s="80"/>
      <c r="F692" s="80"/>
      <c r="G692" s="80"/>
      <c r="I692" s="70"/>
    </row>
    <row r="693" spans="5:9" ht="12.75" customHeight="1" x14ac:dyDescent="0.2">
      <c r="E693" s="80"/>
      <c r="F693" s="80"/>
      <c r="G693" s="80"/>
      <c r="I693" s="70"/>
    </row>
    <row r="694" spans="5:9" ht="12.75" customHeight="1" x14ac:dyDescent="0.2">
      <c r="E694" s="80"/>
      <c r="F694" s="80"/>
      <c r="G694" s="80"/>
      <c r="I694" s="70"/>
    </row>
    <row r="695" spans="5:9" ht="12.75" customHeight="1" x14ac:dyDescent="0.2">
      <c r="E695" s="80"/>
      <c r="F695" s="80"/>
      <c r="G695" s="80"/>
      <c r="I695" s="70"/>
    </row>
    <row r="696" spans="5:9" ht="12.75" customHeight="1" x14ac:dyDescent="0.2">
      <c r="E696" s="80"/>
      <c r="F696" s="80"/>
      <c r="G696" s="80"/>
      <c r="I696" s="70"/>
    </row>
    <row r="697" spans="5:9" ht="12.75" customHeight="1" x14ac:dyDescent="0.2">
      <c r="E697" s="80"/>
      <c r="F697" s="80"/>
      <c r="G697" s="80"/>
      <c r="I697" s="70"/>
    </row>
    <row r="698" spans="5:9" ht="12.75" customHeight="1" x14ac:dyDescent="0.2">
      <c r="E698" s="80"/>
      <c r="F698" s="80"/>
      <c r="G698" s="80"/>
      <c r="I698" s="70"/>
    </row>
    <row r="699" spans="5:9" ht="12.75" customHeight="1" x14ac:dyDescent="0.2">
      <c r="E699" s="80"/>
      <c r="F699" s="80"/>
      <c r="G699" s="80"/>
      <c r="I699" s="70"/>
    </row>
    <row r="700" spans="5:9" ht="12.75" customHeight="1" x14ac:dyDescent="0.2">
      <c r="E700" s="80"/>
      <c r="F700" s="80"/>
      <c r="G700" s="80"/>
      <c r="I700" s="70"/>
    </row>
    <row r="701" spans="5:9" ht="12.75" customHeight="1" x14ac:dyDescent="0.2">
      <c r="E701" s="80"/>
      <c r="F701" s="80"/>
      <c r="G701" s="80"/>
      <c r="I701" s="70"/>
    </row>
    <row r="702" spans="5:9" ht="12.75" customHeight="1" x14ac:dyDescent="0.2">
      <c r="E702" s="80"/>
      <c r="F702" s="80"/>
      <c r="G702" s="80"/>
      <c r="I702" s="70"/>
    </row>
    <row r="703" spans="5:9" ht="12.75" customHeight="1" x14ac:dyDescent="0.2">
      <c r="E703" s="80"/>
      <c r="F703" s="80"/>
      <c r="G703" s="80"/>
      <c r="I703" s="70"/>
    </row>
    <row r="704" spans="5:9" ht="12.75" customHeight="1" x14ac:dyDescent="0.2">
      <c r="E704" s="80"/>
      <c r="F704" s="80"/>
      <c r="G704" s="80"/>
      <c r="I704" s="70"/>
    </row>
    <row r="705" spans="5:9" ht="12.75" customHeight="1" x14ac:dyDescent="0.2">
      <c r="E705" s="80"/>
      <c r="F705" s="80"/>
      <c r="G705" s="80"/>
      <c r="I705" s="70"/>
    </row>
    <row r="706" spans="5:9" ht="12.75" customHeight="1" x14ac:dyDescent="0.2">
      <c r="E706" s="80"/>
      <c r="F706" s="80"/>
      <c r="G706" s="80"/>
      <c r="I706" s="70"/>
    </row>
    <row r="707" spans="5:9" ht="12.75" customHeight="1" x14ac:dyDescent="0.2">
      <c r="E707" s="80"/>
      <c r="F707" s="80"/>
      <c r="G707" s="80"/>
      <c r="I707" s="70"/>
    </row>
    <row r="708" spans="5:9" ht="12.75" customHeight="1" x14ac:dyDescent="0.2">
      <c r="E708" s="80"/>
      <c r="F708" s="80"/>
      <c r="G708" s="80"/>
      <c r="I708" s="70"/>
    </row>
    <row r="709" spans="5:9" ht="12.75" customHeight="1" x14ac:dyDescent="0.2">
      <c r="E709" s="80"/>
      <c r="F709" s="80"/>
      <c r="G709" s="80"/>
      <c r="I709" s="70"/>
    </row>
    <row r="710" spans="5:9" ht="12.75" customHeight="1" x14ac:dyDescent="0.2">
      <c r="E710" s="80"/>
      <c r="F710" s="80"/>
      <c r="G710" s="80"/>
      <c r="I710" s="70"/>
    </row>
    <row r="711" spans="5:9" ht="12.75" customHeight="1" x14ac:dyDescent="0.2">
      <c r="E711" s="80"/>
      <c r="F711" s="80"/>
      <c r="G711" s="80"/>
      <c r="I711" s="70"/>
    </row>
    <row r="712" spans="5:9" ht="12.75" customHeight="1" x14ac:dyDescent="0.2">
      <c r="E712" s="80"/>
      <c r="F712" s="80"/>
      <c r="G712" s="80"/>
      <c r="I712" s="70"/>
    </row>
    <row r="713" spans="5:9" ht="12.75" customHeight="1" x14ac:dyDescent="0.2">
      <c r="E713" s="80"/>
      <c r="F713" s="80"/>
      <c r="G713" s="80"/>
      <c r="I713" s="70"/>
    </row>
    <row r="714" spans="5:9" ht="12.75" customHeight="1" x14ac:dyDescent="0.2">
      <c r="E714" s="80"/>
      <c r="F714" s="80"/>
      <c r="G714" s="80"/>
      <c r="I714" s="70"/>
    </row>
    <row r="715" spans="5:9" ht="12.75" customHeight="1" x14ac:dyDescent="0.2">
      <c r="E715" s="80"/>
      <c r="F715" s="80"/>
      <c r="G715" s="80"/>
      <c r="I715" s="70"/>
    </row>
    <row r="716" spans="5:9" ht="12.75" customHeight="1" x14ac:dyDescent="0.2">
      <c r="E716" s="80"/>
      <c r="F716" s="80"/>
      <c r="G716" s="80"/>
      <c r="I716" s="70"/>
    </row>
    <row r="717" spans="5:9" ht="12.75" customHeight="1" x14ac:dyDescent="0.2">
      <c r="E717" s="80"/>
      <c r="F717" s="80"/>
      <c r="G717" s="80"/>
      <c r="I717" s="70"/>
    </row>
    <row r="718" spans="5:9" ht="12.75" customHeight="1" x14ac:dyDescent="0.2">
      <c r="E718" s="80"/>
      <c r="F718" s="80"/>
      <c r="G718" s="80"/>
      <c r="I718" s="70"/>
    </row>
    <row r="719" spans="5:9" ht="12.75" customHeight="1" x14ac:dyDescent="0.2">
      <c r="E719" s="80"/>
      <c r="F719" s="80"/>
      <c r="G719" s="80"/>
      <c r="I719" s="70"/>
    </row>
    <row r="720" spans="5:9" ht="12.75" customHeight="1" x14ac:dyDescent="0.2">
      <c r="E720" s="80"/>
      <c r="F720" s="80"/>
      <c r="G720" s="80"/>
      <c r="I720" s="70"/>
    </row>
    <row r="721" spans="5:9" ht="12.75" customHeight="1" x14ac:dyDescent="0.2">
      <c r="E721" s="80"/>
      <c r="F721" s="80"/>
      <c r="G721" s="80"/>
      <c r="I721" s="70"/>
    </row>
    <row r="722" spans="5:9" ht="12.75" customHeight="1" x14ac:dyDescent="0.2">
      <c r="E722" s="80"/>
      <c r="F722" s="80"/>
      <c r="G722" s="80"/>
      <c r="I722" s="70"/>
    </row>
    <row r="723" spans="5:9" ht="12.75" customHeight="1" x14ac:dyDescent="0.2">
      <c r="E723" s="80"/>
      <c r="F723" s="80"/>
      <c r="G723" s="80"/>
      <c r="I723" s="70"/>
    </row>
    <row r="724" spans="5:9" ht="12.75" customHeight="1" x14ac:dyDescent="0.2">
      <c r="E724" s="80"/>
      <c r="F724" s="80"/>
      <c r="G724" s="80"/>
      <c r="I724" s="70"/>
    </row>
    <row r="725" spans="5:9" ht="12.75" customHeight="1" x14ac:dyDescent="0.2">
      <c r="E725" s="80"/>
      <c r="F725" s="80"/>
      <c r="G725" s="80"/>
      <c r="I725" s="70"/>
    </row>
    <row r="726" spans="5:9" ht="12.75" customHeight="1" x14ac:dyDescent="0.2">
      <c r="E726" s="80"/>
      <c r="F726" s="80"/>
      <c r="G726" s="80"/>
      <c r="I726" s="70"/>
    </row>
    <row r="727" spans="5:9" ht="12.75" customHeight="1" x14ac:dyDescent="0.2">
      <c r="E727" s="80"/>
      <c r="F727" s="80"/>
      <c r="G727" s="80"/>
      <c r="I727" s="70"/>
    </row>
    <row r="728" spans="5:9" ht="12.75" customHeight="1" x14ac:dyDescent="0.2">
      <c r="E728" s="80"/>
      <c r="F728" s="80"/>
      <c r="G728" s="80"/>
      <c r="I728" s="70"/>
    </row>
    <row r="729" spans="5:9" ht="12.75" customHeight="1" x14ac:dyDescent="0.2">
      <c r="E729" s="80"/>
      <c r="F729" s="80"/>
      <c r="G729" s="80"/>
      <c r="I729" s="70"/>
    </row>
    <row r="730" spans="5:9" ht="12.75" customHeight="1" x14ac:dyDescent="0.2">
      <c r="E730" s="80"/>
      <c r="F730" s="80"/>
      <c r="G730" s="80"/>
      <c r="I730" s="70"/>
    </row>
    <row r="731" spans="5:9" ht="12.75" customHeight="1" x14ac:dyDescent="0.2">
      <c r="E731" s="80"/>
      <c r="F731" s="80"/>
      <c r="G731" s="80"/>
      <c r="I731" s="70"/>
    </row>
    <row r="732" spans="5:9" ht="12.75" customHeight="1" x14ac:dyDescent="0.2">
      <c r="E732" s="80"/>
      <c r="F732" s="80"/>
      <c r="G732" s="80"/>
      <c r="I732" s="70"/>
    </row>
    <row r="733" spans="5:9" ht="12.75" customHeight="1" x14ac:dyDescent="0.2">
      <c r="E733" s="80"/>
      <c r="F733" s="80"/>
      <c r="G733" s="80"/>
      <c r="I733" s="70"/>
    </row>
    <row r="734" spans="5:9" ht="12.75" customHeight="1" x14ac:dyDescent="0.2">
      <c r="E734" s="80"/>
      <c r="F734" s="80"/>
      <c r="G734" s="80"/>
      <c r="I734" s="70"/>
    </row>
    <row r="735" spans="5:9" ht="12.75" customHeight="1" x14ac:dyDescent="0.2">
      <c r="E735" s="80"/>
      <c r="F735" s="80"/>
      <c r="G735" s="80"/>
      <c r="I735" s="70"/>
    </row>
    <row r="736" spans="5:9" ht="12.75" customHeight="1" x14ac:dyDescent="0.2">
      <c r="E736" s="80"/>
      <c r="F736" s="80"/>
      <c r="G736" s="80"/>
      <c r="I736" s="70"/>
    </row>
    <row r="737" spans="5:9" ht="12.75" customHeight="1" x14ac:dyDescent="0.2">
      <c r="E737" s="80"/>
      <c r="F737" s="80"/>
      <c r="G737" s="80"/>
      <c r="I737" s="70"/>
    </row>
    <row r="738" spans="5:9" ht="12.75" customHeight="1" x14ac:dyDescent="0.2">
      <c r="E738" s="80"/>
      <c r="F738" s="80"/>
      <c r="G738" s="80"/>
      <c r="I738" s="70"/>
    </row>
    <row r="739" spans="5:9" ht="12.75" customHeight="1" x14ac:dyDescent="0.2">
      <c r="E739" s="80"/>
      <c r="F739" s="80"/>
      <c r="G739" s="80"/>
      <c r="I739" s="70"/>
    </row>
    <row r="740" spans="5:9" ht="12.75" customHeight="1" x14ac:dyDescent="0.2">
      <c r="E740" s="80"/>
      <c r="F740" s="80"/>
      <c r="G740" s="80"/>
      <c r="I740" s="70"/>
    </row>
    <row r="741" spans="5:9" ht="12.75" customHeight="1" x14ac:dyDescent="0.2">
      <c r="E741" s="80"/>
      <c r="F741" s="80"/>
      <c r="G741" s="80"/>
      <c r="I741" s="70"/>
    </row>
    <row r="742" spans="5:9" ht="12.75" customHeight="1" x14ac:dyDescent="0.2">
      <c r="E742" s="80"/>
      <c r="F742" s="80"/>
      <c r="G742" s="80"/>
      <c r="I742" s="70"/>
    </row>
    <row r="743" spans="5:9" ht="12.75" customHeight="1" x14ac:dyDescent="0.2">
      <c r="E743" s="80"/>
      <c r="F743" s="80"/>
      <c r="G743" s="80"/>
      <c r="I743" s="70"/>
    </row>
    <row r="744" spans="5:9" ht="12.75" customHeight="1" x14ac:dyDescent="0.2">
      <c r="E744" s="80"/>
      <c r="F744" s="80"/>
      <c r="G744" s="80"/>
      <c r="I744" s="70"/>
    </row>
    <row r="745" spans="5:9" ht="12.75" customHeight="1" x14ac:dyDescent="0.2">
      <c r="E745" s="80"/>
      <c r="F745" s="80"/>
      <c r="G745" s="80"/>
      <c r="I745" s="70"/>
    </row>
    <row r="746" spans="5:9" ht="12.75" customHeight="1" x14ac:dyDescent="0.2">
      <c r="E746" s="80"/>
      <c r="F746" s="80"/>
      <c r="G746" s="80"/>
      <c r="I746" s="70"/>
    </row>
    <row r="747" spans="5:9" ht="12.75" customHeight="1" x14ac:dyDescent="0.2">
      <c r="E747" s="80"/>
      <c r="F747" s="80"/>
      <c r="G747" s="80"/>
      <c r="I747" s="70"/>
    </row>
    <row r="748" spans="5:9" ht="12.75" customHeight="1" x14ac:dyDescent="0.2">
      <c r="E748" s="80"/>
      <c r="F748" s="80"/>
      <c r="G748" s="80"/>
      <c r="I748" s="70"/>
    </row>
    <row r="749" spans="5:9" ht="12.75" customHeight="1" x14ac:dyDescent="0.2">
      <c r="E749" s="80"/>
      <c r="F749" s="80"/>
      <c r="G749" s="80"/>
      <c r="I749" s="70"/>
    </row>
    <row r="750" spans="5:9" ht="12.75" customHeight="1" x14ac:dyDescent="0.2">
      <c r="E750" s="80"/>
      <c r="F750" s="80"/>
      <c r="G750" s="80"/>
      <c r="I750" s="70"/>
    </row>
    <row r="751" spans="5:9" ht="12.75" customHeight="1" x14ac:dyDescent="0.2">
      <c r="E751" s="80"/>
      <c r="F751" s="80"/>
      <c r="G751" s="80"/>
      <c r="I751" s="70"/>
    </row>
    <row r="752" spans="5:9" ht="12.75" customHeight="1" x14ac:dyDescent="0.2">
      <c r="E752" s="80"/>
      <c r="F752" s="80"/>
      <c r="G752" s="80"/>
      <c r="I752" s="70"/>
    </row>
    <row r="753" spans="5:9" ht="12.75" customHeight="1" x14ac:dyDescent="0.2">
      <c r="E753" s="80"/>
      <c r="F753" s="80"/>
      <c r="G753" s="80"/>
      <c r="I753" s="70"/>
    </row>
    <row r="754" spans="5:9" ht="12.75" customHeight="1" x14ac:dyDescent="0.2">
      <c r="E754" s="80"/>
      <c r="F754" s="80"/>
      <c r="G754" s="80"/>
      <c r="I754" s="70"/>
    </row>
    <row r="755" spans="5:9" ht="12.75" customHeight="1" x14ac:dyDescent="0.2">
      <c r="E755" s="80"/>
      <c r="F755" s="80"/>
      <c r="G755" s="80"/>
      <c r="I755" s="70"/>
    </row>
    <row r="756" spans="5:9" ht="12.75" customHeight="1" x14ac:dyDescent="0.2">
      <c r="E756" s="80"/>
      <c r="F756" s="80"/>
      <c r="G756" s="80"/>
      <c r="I756" s="70"/>
    </row>
    <row r="757" spans="5:9" ht="12.75" customHeight="1" x14ac:dyDescent="0.2">
      <c r="E757" s="80"/>
      <c r="F757" s="80"/>
      <c r="G757" s="80"/>
      <c r="I757" s="70"/>
    </row>
    <row r="758" spans="5:9" ht="12.75" customHeight="1" x14ac:dyDescent="0.2">
      <c r="E758" s="80"/>
      <c r="F758" s="80"/>
      <c r="G758" s="80"/>
      <c r="I758" s="70"/>
    </row>
    <row r="759" spans="5:9" ht="12.75" customHeight="1" x14ac:dyDescent="0.2">
      <c r="E759" s="80"/>
      <c r="F759" s="80"/>
      <c r="G759" s="80"/>
      <c r="I759" s="70"/>
    </row>
    <row r="760" spans="5:9" ht="12.75" customHeight="1" x14ac:dyDescent="0.2">
      <c r="E760" s="80"/>
      <c r="F760" s="80"/>
      <c r="G760" s="80"/>
      <c r="I760" s="70"/>
    </row>
    <row r="761" spans="5:9" ht="12.75" customHeight="1" x14ac:dyDescent="0.2">
      <c r="E761" s="80"/>
      <c r="F761" s="80"/>
      <c r="G761" s="80"/>
      <c r="I761" s="70"/>
    </row>
    <row r="762" spans="5:9" ht="12.75" customHeight="1" x14ac:dyDescent="0.2">
      <c r="E762" s="80"/>
      <c r="F762" s="80"/>
      <c r="G762" s="80"/>
      <c r="I762" s="70"/>
    </row>
    <row r="763" spans="5:9" ht="12.75" customHeight="1" x14ac:dyDescent="0.2">
      <c r="E763" s="80"/>
      <c r="F763" s="80"/>
      <c r="G763" s="80"/>
      <c r="I763" s="70"/>
    </row>
    <row r="764" spans="5:9" ht="12.75" customHeight="1" x14ac:dyDescent="0.2">
      <c r="E764" s="80"/>
      <c r="F764" s="80"/>
      <c r="G764" s="80"/>
      <c r="I764" s="70"/>
    </row>
    <row r="765" spans="5:9" ht="12.75" customHeight="1" x14ac:dyDescent="0.2">
      <c r="E765" s="80"/>
      <c r="F765" s="80"/>
      <c r="G765" s="80"/>
      <c r="I765" s="70"/>
    </row>
    <row r="766" spans="5:9" ht="12.75" customHeight="1" x14ac:dyDescent="0.2">
      <c r="E766" s="80"/>
      <c r="F766" s="80"/>
      <c r="G766" s="80"/>
      <c r="I766" s="70"/>
    </row>
    <row r="767" spans="5:9" ht="12.75" customHeight="1" x14ac:dyDescent="0.2">
      <c r="E767" s="80"/>
      <c r="F767" s="80"/>
      <c r="G767" s="80"/>
      <c r="I767" s="70"/>
    </row>
    <row r="768" spans="5:9" ht="12.75" customHeight="1" x14ac:dyDescent="0.2">
      <c r="E768" s="80"/>
      <c r="F768" s="80"/>
      <c r="G768" s="80"/>
      <c r="I768" s="70"/>
    </row>
    <row r="769" spans="5:9" ht="12.75" customHeight="1" x14ac:dyDescent="0.2">
      <c r="E769" s="80"/>
      <c r="F769" s="80"/>
      <c r="G769" s="80"/>
      <c r="I769" s="70"/>
    </row>
    <row r="770" spans="5:9" ht="12.75" customHeight="1" x14ac:dyDescent="0.2">
      <c r="E770" s="80"/>
      <c r="F770" s="80"/>
      <c r="G770" s="80"/>
      <c r="I770" s="70"/>
    </row>
    <row r="771" spans="5:9" ht="12.75" customHeight="1" x14ac:dyDescent="0.2">
      <c r="E771" s="80"/>
      <c r="F771" s="80"/>
      <c r="G771" s="80"/>
      <c r="I771" s="70"/>
    </row>
    <row r="772" spans="5:9" ht="12.75" customHeight="1" x14ac:dyDescent="0.2">
      <c r="E772" s="80"/>
      <c r="F772" s="80"/>
      <c r="G772" s="80"/>
      <c r="I772" s="70"/>
    </row>
    <row r="773" spans="5:9" ht="12.75" customHeight="1" x14ac:dyDescent="0.2">
      <c r="E773" s="80"/>
      <c r="F773" s="80"/>
      <c r="G773" s="80"/>
      <c r="I773" s="70"/>
    </row>
    <row r="774" spans="5:9" ht="12.75" customHeight="1" x14ac:dyDescent="0.2">
      <c r="E774" s="80"/>
      <c r="F774" s="80"/>
      <c r="G774" s="80"/>
      <c r="I774" s="70"/>
    </row>
    <row r="775" spans="5:9" ht="12.75" customHeight="1" x14ac:dyDescent="0.2">
      <c r="E775" s="80"/>
      <c r="F775" s="80"/>
      <c r="G775" s="80"/>
      <c r="I775" s="70"/>
    </row>
    <row r="776" spans="5:9" ht="12.75" customHeight="1" x14ac:dyDescent="0.2">
      <c r="E776" s="80"/>
      <c r="F776" s="80"/>
      <c r="G776" s="80"/>
      <c r="I776" s="70"/>
    </row>
    <row r="777" spans="5:9" ht="12.75" customHeight="1" x14ac:dyDescent="0.2">
      <c r="E777" s="80"/>
      <c r="F777" s="80"/>
      <c r="G777" s="80"/>
      <c r="I777" s="70"/>
    </row>
    <row r="778" spans="5:9" ht="12.75" customHeight="1" x14ac:dyDescent="0.2">
      <c r="E778" s="80"/>
      <c r="F778" s="80"/>
      <c r="G778" s="80"/>
      <c r="I778" s="70"/>
    </row>
    <row r="779" spans="5:9" ht="12.75" customHeight="1" x14ac:dyDescent="0.2">
      <c r="E779" s="80"/>
      <c r="F779" s="80"/>
      <c r="G779" s="80"/>
      <c r="I779" s="70"/>
    </row>
    <row r="780" spans="5:9" ht="12.75" customHeight="1" x14ac:dyDescent="0.2">
      <c r="E780" s="80"/>
      <c r="F780" s="80"/>
      <c r="G780" s="80"/>
      <c r="I780" s="70"/>
    </row>
    <row r="781" spans="5:9" ht="12.75" customHeight="1" x14ac:dyDescent="0.2">
      <c r="E781" s="80"/>
      <c r="F781" s="80"/>
      <c r="G781" s="80"/>
      <c r="I781" s="70"/>
    </row>
    <row r="782" spans="5:9" ht="12.75" customHeight="1" x14ac:dyDescent="0.2">
      <c r="E782" s="80"/>
      <c r="F782" s="80"/>
      <c r="G782" s="80"/>
      <c r="I782" s="70"/>
    </row>
    <row r="783" spans="5:9" ht="12.75" customHeight="1" x14ac:dyDescent="0.2">
      <c r="E783" s="80"/>
      <c r="F783" s="80"/>
      <c r="G783" s="80"/>
      <c r="I783" s="70"/>
    </row>
    <row r="784" spans="5:9" ht="12.75" customHeight="1" x14ac:dyDescent="0.2">
      <c r="E784" s="80"/>
      <c r="F784" s="80"/>
      <c r="G784" s="80"/>
      <c r="I784" s="70"/>
    </row>
    <row r="785" spans="5:9" ht="12.75" customHeight="1" x14ac:dyDescent="0.2">
      <c r="E785" s="80"/>
      <c r="F785" s="80"/>
      <c r="G785" s="80"/>
      <c r="I785" s="70"/>
    </row>
    <row r="786" spans="5:9" ht="12.75" customHeight="1" x14ac:dyDescent="0.2">
      <c r="E786" s="80"/>
      <c r="F786" s="80"/>
      <c r="G786" s="80"/>
      <c r="I786" s="70"/>
    </row>
    <row r="787" spans="5:9" ht="12.75" customHeight="1" x14ac:dyDescent="0.2">
      <c r="E787" s="80"/>
      <c r="F787" s="80"/>
      <c r="G787" s="80"/>
      <c r="I787" s="70"/>
    </row>
    <row r="788" spans="5:9" ht="12.75" customHeight="1" x14ac:dyDescent="0.2">
      <c r="E788" s="80"/>
      <c r="F788" s="80"/>
      <c r="G788" s="80"/>
      <c r="I788" s="70"/>
    </row>
    <row r="789" spans="5:9" ht="12.75" customHeight="1" x14ac:dyDescent="0.2">
      <c r="E789" s="80"/>
      <c r="F789" s="80"/>
      <c r="G789" s="80"/>
      <c r="I789" s="70"/>
    </row>
    <row r="790" spans="5:9" ht="12.75" customHeight="1" x14ac:dyDescent="0.2">
      <c r="E790" s="80"/>
      <c r="F790" s="80"/>
      <c r="G790" s="80"/>
      <c r="I790" s="70"/>
    </row>
    <row r="791" spans="5:9" ht="12.75" customHeight="1" x14ac:dyDescent="0.2">
      <c r="E791" s="80"/>
      <c r="F791" s="80"/>
      <c r="G791" s="80"/>
      <c r="I791" s="70"/>
    </row>
    <row r="792" spans="5:9" ht="12.75" customHeight="1" x14ac:dyDescent="0.2">
      <c r="E792" s="80"/>
      <c r="F792" s="80"/>
      <c r="G792" s="80"/>
      <c r="I792" s="70"/>
    </row>
    <row r="793" spans="5:9" ht="12.75" customHeight="1" x14ac:dyDescent="0.2">
      <c r="E793" s="80"/>
      <c r="F793" s="80"/>
      <c r="G793" s="80"/>
      <c r="I793" s="70"/>
    </row>
    <row r="794" spans="5:9" ht="12.75" customHeight="1" x14ac:dyDescent="0.2">
      <c r="E794" s="80"/>
      <c r="F794" s="80"/>
      <c r="G794" s="80"/>
      <c r="I794" s="70"/>
    </row>
    <row r="795" spans="5:9" ht="12.75" customHeight="1" x14ac:dyDescent="0.2">
      <c r="E795" s="80"/>
      <c r="F795" s="80"/>
      <c r="G795" s="80"/>
      <c r="I795" s="70"/>
    </row>
    <row r="796" spans="5:9" ht="12.75" customHeight="1" x14ac:dyDescent="0.2">
      <c r="E796" s="80"/>
      <c r="F796" s="80"/>
      <c r="G796" s="80"/>
      <c r="I796" s="70"/>
    </row>
    <row r="797" spans="5:9" ht="12.75" customHeight="1" x14ac:dyDescent="0.2">
      <c r="E797" s="80"/>
      <c r="F797" s="80"/>
      <c r="G797" s="80"/>
      <c r="I797" s="70"/>
    </row>
    <row r="798" spans="5:9" ht="12.75" customHeight="1" x14ac:dyDescent="0.2">
      <c r="E798" s="80"/>
      <c r="F798" s="80"/>
      <c r="G798" s="80"/>
      <c r="I798" s="70"/>
    </row>
    <row r="799" spans="5:9" ht="12.75" customHeight="1" x14ac:dyDescent="0.2">
      <c r="E799" s="80"/>
      <c r="F799" s="80"/>
      <c r="G799" s="80"/>
      <c r="I799" s="70"/>
    </row>
    <row r="800" spans="5:9" ht="12.75" customHeight="1" x14ac:dyDescent="0.2">
      <c r="E800" s="80"/>
      <c r="F800" s="80"/>
      <c r="G800" s="80"/>
      <c r="I800" s="70"/>
    </row>
    <row r="801" spans="5:9" ht="12.75" customHeight="1" x14ac:dyDescent="0.2">
      <c r="E801" s="80"/>
      <c r="F801" s="80"/>
      <c r="G801" s="80"/>
      <c r="I801" s="70"/>
    </row>
    <row r="802" spans="5:9" ht="12.75" customHeight="1" x14ac:dyDescent="0.2">
      <c r="E802" s="80"/>
      <c r="F802" s="80"/>
      <c r="G802" s="80"/>
      <c r="I802" s="70"/>
    </row>
    <row r="803" spans="5:9" ht="12.75" customHeight="1" x14ac:dyDescent="0.2">
      <c r="E803" s="80"/>
      <c r="F803" s="80"/>
      <c r="G803" s="80"/>
      <c r="I803" s="70"/>
    </row>
    <row r="804" spans="5:9" ht="12.75" customHeight="1" x14ac:dyDescent="0.2">
      <c r="E804" s="80"/>
      <c r="F804" s="80"/>
      <c r="G804" s="80"/>
      <c r="I804" s="70"/>
    </row>
    <row r="805" spans="5:9" ht="12.75" customHeight="1" x14ac:dyDescent="0.2">
      <c r="E805" s="80"/>
      <c r="F805" s="80"/>
      <c r="G805" s="80"/>
      <c r="I805" s="70"/>
    </row>
    <row r="806" spans="5:9" ht="12.75" customHeight="1" x14ac:dyDescent="0.2">
      <c r="E806" s="80"/>
      <c r="F806" s="80"/>
      <c r="G806" s="80"/>
      <c r="I806" s="70"/>
    </row>
    <row r="807" spans="5:9" ht="12.75" customHeight="1" x14ac:dyDescent="0.2">
      <c r="E807" s="80"/>
      <c r="F807" s="80"/>
      <c r="G807" s="80"/>
      <c r="I807" s="70"/>
    </row>
    <row r="808" spans="5:9" ht="12.75" customHeight="1" x14ac:dyDescent="0.2">
      <c r="E808" s="80"/>
      <c r="F808" s="80"/>
      <c r="G808" s="80"/>
      <c r="I808" s="70"/>
    </row>
    <row r="809" spans="5:9" ht="12.75" customHeight="1" x14ac:dyDescent="0.2">
      <c r="E809" s="80"/>
      <c r="F809" s="80"/>
      <c r="G809" s="80"/>
      <c r="I809" s="70"/>
    </row>
    <row r="810" spans="5:9" ht="12.75" customHeight="1" x14ac:dyDescent="0.2">
      <c r="E810" s="80"/>
      <c r="F810" s="80"/>
      <c r="G810" s="80"/>
      <c r="I810" s="70"/>
    </row>
    <row r="811" spans="5:9" ht="12.75" customHeight="1" x14ac:dyDescent="0.2">
      <c r="E811" s="80"/>
      <c r="F811" s="80"/>
      <c r="G811" s="80"/>
      <c r="I811" s="70"/>
    </row>
    <row r="812" spans="5:9" ht="12.75" customHeight="1" x14ac:dyDescent="0.2">
      <c r="E812" s="80"/>
      <c r="F812" s="80"/>
      <c r="G812" s="80"/>
      <c r="I812" s="70"/>
    </row>
    <row r="813" spans="5:9" ht="12.75" customHeight="1" x14ac:dyDescent="0.2">
      <c r="E813" s="80"/>
      <c r="F813" s="80"/>
      <c r="G813" s="80"/>
      <c r="I813" s="70"/>
    </row>
    <row r="814" spans="5:9" ht="12.75" customHeight="1" x14ac:dyDescent="0.2">
      <c r="E814" s="80"/>
      <c r="F814" s="80"/>
      <c r="G814" s="80"/>
      <c r="I814" s="70"/>
    </row>
    <row r="815" spans="5:9" ht="12.75" customHeight="1" x14ac:dyDescent="0.2">
      <c r="E815" s="80"/>
      <c r="F815" s="80"/>
      <c r="G815" s="80"/>
      <c r="I815" s="70"/>
    </row>
    <row r="816" spans="5:9" ht="12.75" customHeight="1" x14ac:dyDescent="0.2">
      <c r="E816" s="80"/>
      <c r="F816" s="80"/>
      <c r="G816" s="80"/>
      <c r="I816" s="70"/>
    </row>
    <row r="817" spans="5:9" ht="12.75" customHeight="1" x14ac:dyDescent="0.2">
      <c r="E817" s="80"/>
      <c r="F817" s="80"/>
      <c r="G817" s="80"/>
      <c r="I817" s="70"/>
    </row>
    <row r="818" spans="5:9" ht="12.75" customHeight="1" x14ac:dyDescent="0.2">
      <c r="E818" s="80"/>
      <c r="F818" s="80"/>
      <c r="G818" s="80"/>
      <c r="I818" s="70"/>
    </row>
    <row r="819" spans="5:9" ht="12.75" customHeight="1" x14ac:dyDescent="0.2">
      <c r="E819" s="80"/>
      <c r="F819" s="80"/>
      <c r="G819" s="80"/>
      <c r="I819" s="70"/>
    </row>
    <row r="820" spans="5:9" ht="12.75" customHeight="1" x14ac:dyDescent="0.2">
      <c r="E820" s="80"/>
      <c r="F820" s="80"/>
      <c r="G820" s="80"/>
      <c r="I820" s="70"/>
    </row>
    <row r="821" spans="5:9" ht="12.75" customHeight="1" x14ac:dyDescent="0.2">
      <c r="E821" s="80"/>
      <c r="F821" s="80"/>
      <c r="G821" s="80"/>
      <c r="I821" s="70"/>
    </row>
    <row r="822" spans="5:9" ht="12.75" customHeight="1" x14ac:dyDescent="0.2">
      <c r="E822" s="80"/>
      <c r="F822" s="80"/>
      <c r="G822" s="80"/>
      <c r="I822" s="70"/>
    </row>
    <row r="823" spans="5:9" ht="12.75" customHeight="1" x14ac:dyDescent="0.2">
      <c r="E823" s="80"/>
      <c r="F823" s="80"/>
      <c r="G823" s="80"/>
      <c r="I823" s="70"/>
    </row>
    <row r="824" spans="5:9" ht="12.75" customHeight="1" x14ac:dyDescent="0.2">
      <c r="E824" s="80"/>
      <c r="F824" s="80"/>
      <c r="G824" s="80"/>
      <c r="I824" s="70"/>
    </row>
    <row r="825" spans="5:9" ht="12.75" customHeight="1" x14ac:dyDescent="0.2">
      <c r="E825" s="80"/>
      <c r="F825" s="80"/>
      <c r="G825" s="80"/>
      <c r="I825" s="70"/>
    </row>
    <row r="826" spans="5:9" ht="12.75" customHeight="1" x14ac:dyDescent="0.2">
      <c r="E826" s="80"/>
      <c r="F826" s="80"/>
      <c r="G826" s="80"/>
      <c r="I826" s="70"/>
    </row>
    <row r="827" spans="5:9" ht="12.75" customHeight="1" x14ac:dyDescent="0.2">
      <c r="E827" s="80"/>
      <c r="F827" s="80"/>
      <c r="G827" s="80"/>
      <c r="I827" s="70"/>
    </row>
    <row r="828" spans="5:9" ht="12.75" customHeight="1" x14ac:dyDescent="0.2">
      <c r="E828" s="80"/>
      <c r="F828" s="80"/>
      <c r="G828" s="80"/>
      <c r="I828" s="70"/>
    </row>
    <row r="829" spans="5:9" ht="12.75" customHeight="1" x14ac:dyDescent="0.2">
      <c r="E829" s="80"/>
      <c r="F829" s="80"/>
      <c r="G829" s="80"/>
      <c r="I829" s="70"/>
    </row>
    <row r="830" spans="5:9" ht="12.75" customHeight="1" x14ac:dyDescent="0.2">
      <c r="E830" s="80"/>
      <c r="F830" s="80"/>
      <c r="G830" s="80"/>
      <c r="I830" s="70"/>
    </row>
    <row r="831" spans="5:9" ht="12.75" customHeight="1" x14ac:dyDescent="0.2">
      <c r="E831" s="80"/>
      <c r="F831" s="80"/>
      <c r="G831" s="80"/>
      <c r="I831" s="70"/>
    </row>
    <row r="832" spans="5:9" ht="12.75" customHeight="1" x14ac:dyDescent="0.2">
      <c r="E832" s="80"/>
      <c r="F832" s="80"/>
      <c r="G832" s="80"/>
      <c r="I832" s="70"/>
    </row>
    <row r="833" spans="5:9" ht="12.75" customHeight="1" x14ac:dyDescent="0.2">
      <c r="E833" s="80"/>
      <c r="F833" s="80"/>
      <c r="G833" s="80"/>
      <c r="I833" s="70"/>
    </row>
    <row r="834" spans="5:9" ht="12.75" customHeight="1" x14ac:dyDescent="0.2">
      <c r="E834" s="80"/>
      <c r="F834" s="80"/>
      <c r="G834" s="80"/>
      <c r="I834" s="70"/>
    </row>
    <row r="835" spans="5:9" ht="12.75" customHeight="1" x14ac:dyDescent="0.2">
      <c r="E835" s="80"/>
      <c r="F835" s="80"/>
      <c r="G835" s="80"/>
      <c r="I835" s="70"/>
    </row>
    <row r="836" spans="5:9" ht="12.75" customHeight="1" x14ac:dyDescent="0.2">
      <c r="E836" s="80"/>
      <c r="F836" s="80"/>
      <c r="G836" s="80"/>
      <c r="I836" s="70"/>
    </row>
    <row r="837" spans="5:9" ht="12.75" customHeight="1" x14ac:dyDescent="0.2">
      <c r="E837" s="80"/>
      <c r="F837" s="80"/>
      <c r="G837" s="80"/>
      <c r="I837" s="70"/>
    </row>
    <row r="838" spans="5:9" ht="12.75" customHeight="1" x14ac:dyDescent="0.2">
      <c r="E838" s="80"/>
      <c r="F838" s="80"/>
      <c r="G838" s="80"/>
      <c r="I838" s="70"/>
    </row>
    <row r="839" spans="5:9" ht="12.75" customHeight="1" x14ac:dyDescent="0.2">
      <c r="E839" s="80"/>
      <c r="F839" s="80"/>
      <c r="G839" s="80"/>
      <c r="I839" s="70"/>
    </row>
    <row r="840" spans="5:9" ht="12.75" customHeight="1" x14ac:dyDescent="0.2">
      <c r="E840" s="80"/>
      <c r="F840" s="80"/>
      <c r="G840" s="80"/>
      <c r="I840" s="70"/>
    </row>
    <row r="841" spans="5:9" ht="12.75" customHeight="1" x14ac:dyDescent="0.2">
      <c r="E841" s="80"/>
      <c r="F841" s="80"/>
      <c r="G841" s="80"/>
      <c r="I841" s="70"/>
    </row>
    <row r="842" spans="5:9" ht="12.75" customHeight="1" x14ac:dyDescent="0.2">
      <c r="E842" s="80"/>
      <c r="F842" s="80"/>
      <c r="G842" s="80"/>
      <c r="I842" s="70"/>
    </row>
    <row r="843" spans="5:9" ht="12.75" customHeight="1" x14ac:dyDescent="0.2">
      <c r="E843" s="80"/>
      <c r="F843" s="80"/>
      <c r="G843" s="80"/>
      <c r="I843" s="70"/>
    </row>
    <row r="844" spans="5:9" ht="12.75" customHeight="1" x14ac:dyDescent="0.2">
      <c r="E844" s="80"/>
      <c r="F844" s="80"/>
      <c r="G844" s="80"/>
      <c r="I844" s="70"/>
    </row>
    <row r="845" spans="5:9" ht="12.75" customHeight="1" x14ac:dyDescent="0.2">
      <c r="E845" s="80"/>
      <c r="F845" s="80"/>
      <c r="G845" s="80"/>
      <c r="I845" s="70"/>
    </row>
    <row r="846" spans="5:9" ht="12.75" customHeight="1" x14ac:dyDescent="0.2">
      <c r="E846" s="80"/>
      <c r="F846" s="80"/>
      <c r="G846" s="80"/>
      <c r="I846" s="70"/>
    </row>
    <row r="847" spans="5:9" ht="12.75" customHeight="1" x14ac:dyDescent="0.2">
      <c r="E847" s="80"/>
      <c r="F847" s="80"/>
      <c r="G847" s="80"/>
      <c r="I847" s="70"/>
    </row>
    <row r="848" spans="5:9" ht="12.75" customHeight="1" x14ac:dyDescent="0.2">
      <c r="E848" s="80"/>
      <c r="F848" s="80"/>
      <c r="G848" s="80"/>
      <c r="I848" s="70"/>
    </row>
    <row r="849" spans="5:9" ht="12.75" customHeight="1" x14ac:dyDescent="0.2">
      <c r="E849" s="80"/>
      <c r="F849" s="80"/>
      <c r="G849" s="80"/>
      <c r="I849" s="70"/>
    </row>
    <row r="850" spans="5:9" ht="12.75" customHeight="1" x14ac:dyDescent="0.2">
      <c r="E850" s="80"/>
      <c r="F850" s="80"/>
      <c r="G850" s="80"/>
      <c r="I850" s="70"/>
    </row>
    <row r="851" spans="5:9" ht="12.75" customHeight="1" x14ac:dyDescent="0.2">
      <c r="E851" s="80"/>
      <c r="F851" s="80"/>
      <c r="G851" s="80"/>
      <c r="I851" s="70"/>
    </row>
    <row r="852" spans="5:9" ht="12.75" customHeight="1" x14ac:dyDescent="0.2">
      <c r="E852" s="80"/>
      <c r="F852" s="80"/>
      <c r="G852" s="80"/>
      <c r="I852" s="70"/>
    </row>
    <row r="853" spans="5:9" ht="12.75" customHeight="1" x14ac:dyDescent="0.2">
      <c r="E853" s="80"/>
      <c r="F853" s="80"/>
      <c r="G853" s="80"/>
      <c r="I853" s="70"/>
    </row>
    <row r="854" spans="5:9" ht="12.75" customHeight="1" x14ac:dyDescent="0.2">
      <c r="E854" s="80"/>
      <c r="F854" s="80"/>
      <c r="G854" s="80"/>
      <c r="I854" s="70"/>
    </row>
    <row r="855" spans="5:9" ht="12.75" customHeight="1" x14ac:dyDescent="0.2">
      <c r="E855" s="80"/>
      <c r="F855" s="80"/>
      <c r="G855" s="80"/>
      <c r="I855" s="70"/>
    </row>
    <row r="856" spans="5:9" ht="12.75" customHeight="1" x14ac:dyDescent="0.2">
      <c r="E856" s="80"/>
      <c r="F856" s="80"/>
      <c r="G856" s="80"/>
      <c r="I856" s="70"/>
    </row>
    <row r="857" spans="5:9" ht="12.75" customHeight="1" x14ac:dyDescent="0.2">
      <c r="E857" s="80"/>
      <c r="F857" s="80"/>
      <c r="G857" s="80"/>
      <c r="I857" s="70"/>
    </row>
    <row r="858" spans="5:9" ht="12.75" customHeight="1" x14ac:dyDescent="0.2">
      <c r="E858" s="80"/>
      <c r="F858" s="80"/>
      <c r="G858" s="80"/>
      <c r="I858" s="70"/>
    </row>
    <row r="859" spans="5:9" ht="12.75" customHeight="1" x14ac:dyDescent="0.2">
      <c r="E859" s="80"/>
      <c r="F859" s="80"/>
      <c r="G859" s="80"/>
      <c r="I859" s="70"/>
    </row>
    <row r="860" spans="5:9" ht="12.75" customHeight="1" x14ac:dyDescent="0.2">
      <c r="E860" s="80"/>
      <c r="F860" s="80"/>
      <c r="G860" s="80"/>
      <c r="I860" s="70"/>
    </row>
    <row r="861" spans="5:9" ht="12.75" customHeight="1" x14ac:dyDescent="0.2">
      <c r="E861" s="80"/>
      <c r="F861" s="80"/>
      <c r="G861" s="80"/>
      <c r="I861" s="70"/>
    </row>
    <row r="862" spans="5:9" ht="12.75" customHeight="1" x14ac:dyDescent="0.2">
      <c r="E862" s="80"/>
      <c r="F862" s="80"/>
      <c r="G862" s="80"/>
      <c r="I862" s="70"/>
    </row>
    <row r="863" spans="5:9" ht="12.75" customHeight="1" x14ac:dyDescent="0.2">
      <c r="E863" s="80"/>
      <c r="F863" s="80"/>
      <c r="G863" s="80"/>
      <c r="I863" s="70"/>
    </row>
    <row r="864" spans="5:9" ht="12.75" customHeight="1" x14ac:dyDescent="0.2">
      <c r="E864" s="80"/>
      <c r="F864" s="80"/>
      <c r="G864" s="80"/>
      <c r="I864" s="70"/>
    </row>
    <row r="865" spans="5:9" ht="12.75" customHeight="1" x14ac:dyDescent="0.2">
      <c r="E865" s="80"/>
      <c r="F865" s="80"/>
      <c r="G865" s="80"/>
      <c r="I865" s="70"/>
    </row>
    <row r="866" spans="5:9" ht="12.75" customHeight="1" x14ac:dyDescent="0.2">
      <c r="E866" s="80"/>
      <c r="F866" s="80"/>
      <c r="G866" s="80"/>
      <c r="I866" s="70"/>
    </row>
    <row r="867" spans="5:9" ht="12.75" customHeight="1" x14ac:dyDescent="0.2">
      <c r="E867" s="80"/>
      <c r="F867" s="80"/>
      <c r="G867" s="80"/>
      <c r="I867" s="70"/>
    </row>
    <row r="868" spans="5:9" ht="12.75" customHeight="1" x14ac:dyDescent="0.2">
      <c r="E868" s="80"/>
      <c r="F868" s="80"/>
      <c r="G868" s="80"/>
      <c r="I868" s="70"/>
    </row>
    <row r="869" spans="5:9" ht="12.75" customHeight="1" x14ac:dyDescent="0.2">
      <c r="E869" s="80"/>
      <c r="F869" s="80"/>
      <c r="G869" s="80"/>
      <c r="I869" s="70"/>
    </row>
    <row r="870" spans="5:9" ht="12.75" customHeight="1" x14ac:dyDescent="0.2">
      <c r="E870" s="80"/>
      <c r="F870" s="80"/>
      <c r="G870" s="80"/>
      <c r="I870" s="70"/>
    </row>
    <row r="871" spans="5:9" ht="12.75" customHeight="1" x14ac:dyDescent="0.2">
      <c r="E871" s="80"/>
      <c r="F871" s="80"/>
      <c r="G871" s="80"/>
      <c r="I871" s="70"/>
    </row>
    <row r="872" spans="5:9" ht="12.75" customHeight="1" x14ac:dyDescent="0.2">
      <c r="E872" s="80"/>
      <c r="F872" s="80"/>
      <c r="G872" s="80"/>
      <c r="I872" s="70"/>
    </row>
    <row r="873" spans="5:9" ht="12.75" customHeight="1" x14ac:dyDescent="0.2">
      <c r="E873" s="80"/>
      <c r="F873" s="80"/>
      <c r="G873" s="80"/>
      <c r="I873" s="70"/>
    </row>
    <row r="874" spans="5:9" ht="12.75" customHeight="1" x14ac:dyDescent="0.2">
      <c r="E874" s="80"/>
      <c r="F874" s="80"/>
      <c r="G874" s="80"/>
      <c r="I874" s="70"/>
    </row>
    <row r="875" spans="5:9" ht="12.75" customHeight="1" x14ac:dyDescent="0.2">
      <c r="E875" s="80"/>
      <c r="F875" s="80"/>
      <c r="G875" s="80"/>
      <c r="I875" s="70"/>
    </row>
    <row r="876" spans="5:9" ht="12.75" customHeight="1" x14ac:dyDescent="0.2">
      <c r="E876" s="80"/>
      <c r="F876" s="80"/>
      <c r="G876" s="80"/>
      <c r="I876" s="70"/>
    </row>
    <row r="877" spans="5:9" ht="12.75" customHeight="1" x14ac:dyDescent="0.2">
      <c r="E877" s="80"/>
      <c r="F877" s="80"/>
      <c r="G877" s="80"/>
      <c r="I877" s="70"/>
    </row>
    <row r="878" spans="5:9" ht="12.75" customHeight="1" x14ac:dyDescent="0.2">
      <c r="E878" s="80"/>
      <c r="F878" s="80"/>
      <c r="G878" s="80"/>
      <c r="I878" s="70"/>
    </row>
    <row r="879" spans="5:9" ht="12.75" customHeight="1" x14ac:dyDescent="0.2">
      <c r="E879" s="80"/>
      <c r="F879" s="80"/>
      <c r="G879" s="80"/>
      <c r="I879" s="70"/>
    </row>
    <row r="880" spans="5:9" ht="12.75" customHeight="1" x14ac:dyDescent="0.2">
      <c r="E880" s="80"/>
      <c r="F880" s="80"/>
      <c r="G880" s="80"/>
      <c r="I880" s="70"/>
    </row>
    <row r="881" spans="5:9" ht="12.75" customHeight="1" x14ac:dyDescent="0.2">
      <c r="E881" s="80"/>
      <c r="F881" s="80"/>
      <c r="G881" s="80"/>
      <c r="I881" s="70"/>
    </row>
    <row r="882" spans="5:9" ht="12.75" customHeight="1" x14ac:dyDescent="0.2">
      <c r="E882" s="80"/>
      <c r="F882" s="80"/>
      <c r="G882" s="80"/>
      <c r="I882" s="70"/>
    </row>
    <row r="883" spans="5:9" ht="12.75" customHeight="1" x14ac:dyDescent="0.2">
      <c r="E883" s="80"/>
      <c r="F883" s="80"/>
      <c r="G883" s="80"/>
      <c r="I883" s="70"/>
    </row>
    <row r="884" spans="5:9" ht="12.75" customHeight="1" x14ac:dyDescent="0.2">
      <c r="E884" s="80"/>
      <c r="F884" s="80"/>
      <c r="G884" s="80"/>
      <c r="I884" s="70"/>
    </row>
    <row r="885" spans="5:9" ht="12.75" customHeight="1" x14ac:dyDescent="0.2">
      <c r="E885" s="80"/>
      <c r="F885" s="80"/>
      <c r="G885" s="80"/>
      <c r="I885" s="70"/>
    </row>
    <row r="886" spans="5:9" ht="12.75" customHeight="1" x14ac:dyDescent="0.2">
      <c r="E886" s="80"/>
      <c r="F886" s="80"/>
      <c r="G886" s="80"/>
      <c r="I886" s="70"/>
    </row>
    <row r="887" spans="5:9" ht="12.75" customHeight="1" x14ac:dyDescent="0.2">
      <c r="E887" s="80"/>
      <c r="F887" s="80"/>
      <c r="G887" s="80"/>
      <c r="I887" s="70"/>
    </row>
    <row r="888" spans="5:9" ht="12.75" customHeight="1" x14ac:dyDescent="0.2">
      <c r="E888" s="80"/>
      <c r="F888" s="80"/>
      <c r="G888" s="80"/>
      <c r="I888" s="70"/>
    </row>
    <row r="889" spans="5:9" ht="12.75" customHeight="1" x14ac:dyDescent="0.2">
      <c r="E889" s="80"/>
      <c r="F889" s="80"/>
      <c r="G889" s="80"/>
      <c r="I889" s="70"/>
    </row>
    <row r="890" spans="5:9" ht="12.75" customHeight="1" x14ac:dyDescent="0.2">
      <c r="E890" s="80"/>
      <c r="F890" s="80"/>
      <c r="G890" s="80"/>
      <c r="I890" s="70"/>
    </row>
    <row r="891" spans="5:9" ht="12.75" customHeight="1" x14ac:dyDescent="0.2">
      <c r="E891" s="80"/>
      <c r="F891" s="80"/>
      <c r="G891" s="80"/>
      <c r="I891" s="70"/>
    </row>
    <row r="892" spans="5:9" ht="12.75" customHeight="1" x14ac:dyDescent="0.2">
      <c r="E892" s="80"/>
      <c r="F892" s="80"/>
      <c r="G892" s="80"/>
      <c r="I892" s="70"/>
    </row>
    <row r="893" spans="5:9" ht="12.75" customHeight="1" x14ac:dyDescent="0.2">
      <c r="E893" s="80"/>
      <c r="F893" s="80"/>
      <c r="G893" s="80"/>
      <c r="I893" s="70"/>
    </row>
    <row r="894" spans="5:9" ht="12.75" customHeight="1" x14ac:dyDescent="0.2">
      <c r="E894" s="80"/>
      <c r="F894" s="80"/>
      <c r="G894" s="80"/>
      <c r="I894" s="70"/>
    </row>
    <row r="895" spans="5:9" ht="12.75" customHeight="1" x14ac:dyDescent="0.2">
      <c r="E895" s="80"/>
      <c r="F895" s="80"/>
      <c r="G895" s="80"/>
      <c r="I895" s="70"/>
    </row>
    <row r="896" spans="5:9" ht="12.75" customHeight="1" x14ac:dyDescent="0.2">
      <c r="E896" s="80"/>
      <c r="F896" s="80"/>
      <c r="G896" s="80"/>
      <c r="I896" s="70"/>
    </row>
    <row r="897" spans="5:9" ht="12.75" customHeight="1" x14ac:dyDescent="0.2">
      <c r="E897" s="80"/>
      <c r="F897" s="80"/>
      <c r="G897" s="80"/>
      <c r="I897" s="70"/>
    </row>
    <row r="898" spans="5:9" ht="12.75" customHeight="1" x14ac:dyDescent="0.2">
      <c r="E898" s="80"/>
      <c r="F898" s="80"/>
      <c r="G898" s="80"/>
      <c r="I898" s="70"/>
    </row>
    <row r="899" spans="5:9" ht="12.75" customHeight="1" x14ac:dyDescent="0.2">
      <c r="E899" s="80"/>
      <c r="F899" s="80"/>
      <c r="G899" s="80"/>
      <c r="I899" s="70"/>
    </row>
    <row r="900" spans="5:9" ht="12.75" customHeight="1" x14ac:dyDescent="0.2">
      <c r="E900" s="80"/>
      <c r="F900" s="80"/>
      <c r="G900" s="80"/>
      <c r="I900" s="70"/>
    </row>
    <row r="901" spans="5:9" ht="12.75" customHeight="1" x14ac:dyDescent="0.2">
      <c r="E901" s="80"/>
      <c r="F901" s="80"/>
      <c r="G901" s="80"/>
      <c r="I901" s="70"/>
    </row>
    <row r="902" spans="5:9" ht="12.75" customHeight="1" x14ac:dyDescent="0.2">
      <c r="E902" s="80"/>
      <c r="F902" s="80"/>
      <c r="G902" s="80"/>
      <c r="I902" s="70"/>
    </row>
    <row r="903" spans="5:9" ht="12.75" customHeight="1" x14ac:dyDescent="0.2">
      <c r="E903" s="80"/>
      <c r="F903" s="80"/>
      <c r="G903" s="80"/>
      <c r="I903" s="70"/>
    </row>
    <row r="904" spans="5:9" ht="12.75" customHeight="1" x14ac:dyDescent="0.2">
      <c r="E904" s="80"/>
      <c r="F904" s="80"/>
      <c r="G904" s="80"/>
      <c r="I904" s="70"/>
    </row>
    <row r="905" spans="5:9" ht="12.75" customHeight="1" x14ac:dyDescent="0.2">
      <c r="E905" s="80"/>
      <c r="F905" s="80"/>
      <c r="G905" s="80"/>
      <c r="I905" s="70"/>
    </row>
    <row r="906" spans="5:9" ht="12.75" customHeight="1" x14ac:dyDescent="0.2">
      <c r="E906" s="80"/>
      <c r="F906" s="80"/>
      <c r="G906" s="80"/>
      <c r="I906" s="70"/>
    </row>
    <row r="907" spans="5:9" ht="12.75" customHeight="1" x14ac:dyDescent="0.2">
      <c r="E907" s="80"/>
      <c r="F907" s="80"/>
      <c r="G907" s="80"/>
      <c r="I907" s="70"/>
    </row>
    <row r="908" spans="5:9" ht="12.75" customHeight="1" x14ac:dyDescent="0.2">
      <c r="E908" s="80"/>
      <c r="F908" s="80"/>
      <c r="G908" s="80"/>
      <c r="I908" s="70"/>
    </row>
    <row r="909" spans="5:9" ht="12.75" customHeight="1" x14ac:dyDescent="0.2">
      <c r="E909" s="80"/>
      <c r="F909" s="80"/>
      <c r="G909" s="80"/>
      <c r="I909" s="70"/>
    </row>
    <row r="910" spans="5:9" ht="12.75" customHeight="1" x14ac:dyDescent="0.2">
      <c r="E910" s="80"/>
      <c r="F910" s="80"/>
      <c r="G910" s="80"/>
      <c r="I910" s="70"/>
    </row>
    <row r="911" spans="5:9" ht="12.75" customHeight="1" x14ac:dyDescent="0.2">
      <c r="E911" s="80"/>
      <c r="F911" s="80"/>
      <c r="G911" s="80"/>
      <c r="I911" s="70"/>
    </row>
    <row r="912" spans="5:9" ht="12.75" customHeight="1" x14ac:dyDescent="0.2">
      <c r="E912" s="80"/>
      <c r="F912" s="80"/>
      <c r="G912" s="80"/>
      <c r="I912" s="70"/>
    </row>
    <row r="913" spans="5:9" ht="12.75" customHeight="1" x14ac:dyDescent="0.2">
      <c r="E913" s="80"/>
      <c r="F913" s="80"/>
      <c r="G913" s="80"/>
      <c r="I913" s="70"/>
    </row>
    <row r="914" spans="5:9" ht="12.75" customHeight="1" x14ac:dyDescent="0.2">
      <c r="E914" s="80"/>
      <c r="F914" s="80"/>
      <c r="G914" s="80"/>
      <c r="I914" s="70"/>
    </row>
    <row r="915" spans="5:9" ht="12.75" customHeight="1" x14ac:dyDescent="0.2">
      <c r="E915" s="80"/>
      <c r="F915" s="80"/>
      <c r="G915" s="80"/>
      <c r="I915" s="70"/>
    </row>
    <row r="916" spans="5:9" ht="12.75" customHeight="1" x14ac:dyDescent="0.2">
      <c r="E916" s="80"/>
      <c r="F916" s="80"/>
      <c r="G916" s="80"/>
      <c r="I916" s="70"/>
    </row>
    <row r="917" spans="5:9" ht="12.75" customHeight="1" x14ac:dyDescent="0.2">
      <c r="E917" s="80"/>
      <c r="F917" s="80"/>
      <c r="G917" s="80"/>
      <c r="I917" s="70"/>
    </row>
    <row r="918" spans="5:9" ht="12.75" customHeight="1" x14ac:dyDescent="0.2">
      <c r="E918" s="80"/>
      <c r="F918" s="80"/>
      <c r="G918" s="80"/>
      <c r="I918" s="70"/>
    </row>
    <row r="919" spans="5:9" ht="12.75" customHeight="1" x14ac:dyDescent="0.2">
      <c r="E919" s="80"/>
      <c r="F919" s="80"/>
      <c r="G919" s="80"/>
      <c r="I919" s="70"/>
    </row>
    <row r="920" spans="5:9" ht="12.75" customHeight="1" x14ac:dyDescent="0.2">
      <c r="E920" s="80"/>
      <c r="F920" s="80"/>
      <c r="G920" s="80"/>
      <c r="I920" s="70"/>
    </row>
    <row r="921" spans="5:9" ht="12.75" customHeight="1" x14ac:dyDescent="0.2">
      <c r="E921" s="80"/>
      <c r="F921" s="80"/>
      <c r="G921" s="80"/>
      <c r="I921" s="70"/>
    </row>
    <row r="922" spans="5:9" ht="12.75" customHeight="1" x14ac:dyDescent="0.2">
      <c r="E922" s="80"/>
      <c r="F922" s="80"/>
      <c r="G922" s="80"/>
      <c r="I922" s="70"/>
    </row>
    <row r="923" spans="5:9" ht="12.75" customHeight="1" x14ac:dyDescent="0.2">
      <c r="E923" s="80"/>
      <c r="F923" s="80"/>
      <c r="G923" s="80"/>
      <c r="I923" s="70"/>
    </row>
    <row r="924" spans="5:9" ht="12.75" customHeight="1" x14ac:dyDescent="0.2">
      <c r="E924" s="80"/>
      <c r="F924" s="80"/>
      <c r="G924" s="80"/>
      <c r="I924" s="70"/>
    </row>
    <row r="925" spans="5:9" ht="12.75" customHeight="1" x14ac:dyDescent="0.2">
      <c r="E925" s="80"/>
      <c r="F925" s="80"/>
      <c r="G925" s="80"/>
      <c r="I925" s="70"/>
    </row>
    <row r="926" spans="5:9" ht="12.75" customHeight="1" x14ac:dyDescent="0.2">
      <c r="E926" s="80"/>
      <c r="F926" s="80"/>
      <c r="G926" s="80"/>
      <c r="I926" s="70"/>
    </row>
    <row r="927" spans="5:9" ht="12.75" customHeight="1" x14ac:dyDescent="0.2">
      <c r="E927" s="80"/>
      <c r="F927" s="80"/>
      <c r="G927" s="80"/>
      <c r="I927" s="70"/>
    </row>
    <row r="928" spans="5:9" ht="12.75" customHeight="1" x14ac:dyDescent="0.2">
      <c r="E928" s="80"/>
      <c r="F928" s="80"/>
      <c r="G928" s="80"/>
      <c r="I928" s="70"/>
    </row>
    <row r="929" spans="5:9" ht="12.75" customHeight="1" x14ac:dyDescent="0.2">
      <c r="E929" s="80"/>
      <c r="F929" s="80"/>
      <c r="G929" s="80"/>
      <c r="I929" s="70"/>
    </row>
    <row r="930" spans="5:9" ht="12.75" customHeight="1" x14ac:dyDescent="0.2">
      <c r="E930" s="80"/>
      <c r="F930" s="80"/>
      <c r="G930" s="80"/>
      <c r="I930" s="70"/>
    </row>
    <row r="931" spans="5:9" ht="12.75" customHeight="1" x14ac:dyDescent="0.2">
      <c r="E931" s="80"/>
      <c r="F931" s="80"/>
      <c r="G931" s="80"/>
      <c r="I931" s="70"/>
    </row>
    <row r="932" spans="5:9" ht="12.75" customHeight="1" x14ac:dyDescent="0.2">
      <c r="E932" s="80"/>
      <c r="F932" s="80"/>
      <c r="G932" s="80"/>
      <c r="I932" s="70"/>
    </row>
    <row r="933" spans="5:9" ht="12.75" customHeight="1" x14ac:dyDescent="0.2">
      <c r="E933" s="80"/>
      <c r="F933" s="80"/>
      <c r="G933" s="80"/>
      <c r="I933" s="70"/>
    </row>
    <row r="934" spans="5:9" ht="12.75" customHeight="1" x14ac:dyDescent="0.2">
      <c r="E934" s="80"/>
      <c r="F934" s="80"/>
      <c r="G934" s="80"/>
      <c r="I934" s="70"/>
    </row>
    <row r="935" spans="5:9" ht="12.75" customHeight="1" x14ac:dyDescent="0.2">
      <c r="E935" s="80"/>
      <c r="F935" s="80"/>
      <c r="G935" s="80"/>
      <c r="I935" s="70"/>
    </row>
    <row r="936" spans="5:9" ht="12.75" customHeight="1" x14ac:dyDescent="0.2">
      <c r="E936" s="80"/>
      <c r="F936" s="80"/>
      <c r="G936" s="80"/>
      <c r="I936" s="70"/>
    </row>
    <row r="937" spans="5:9" ht="12.75" customHeight="1" x14ac:dyDescent="0.2">
      <c r="E937" s="80"/>
      <c r="F937" s="80"/>
      <c r="G937" s="80"/>
      <c r="I937" s="70"/>
    </row>
    <row r="938" spans="5:9" ht="12.75" customHeight="1" x14ac:dyDescent="0.2">
      <c r="E938" s="80"/>
      <c r="F938" s="80"/>
      <c r="G938" s="80"/>
      <c r="I938" s="70"/>
    </row>
    <row r="939" spans="5:9" ht="12.75" customHeight="1" x14ac:dyDescent="0.2">
      <c r="E939" s="80"/>
      <c r="F939" s="80"/>
      <c r="G939" s="80"/>
      <c r="I939" s="70"/>
    </row>
    <row r="940" spans="5:9" ht="12.75" customHeight="1" x14ac:dyDescent="0.2">
      <c r="E940" s="80"/>
      <c r="F940" s="80"/>
      <c r="G940" s="80"/>
      <c r="I940" s="70"/>
    </row>
    <row r="941" spans="5:9" ht="12.75" customHeight="1" x14ac:dyDescent="0.2">
      <c r="E941" s="80"/>
      <c r="F941" s="80"/>
      <c r="G941" s="80"/>
      <c r="I941" s="70"/>
    </row>
    <row r="942" spans="5:9" ht="12.75" customHeight="1" x14ac:dyDescent="0.2">
      <c r="E942" s="80"/>
      <c r="F942" s="80"/>
      <c r="G942" s="80"/>
      <c r="I942" s="70"/>
    </row>
    <row r="943" spans="5:9" ht="12.75" customHeight="1" x14ac:dyDescent="0.2">
      <c r="E943" s="80"/>
      <c r="F943" s="80"/>
      <c r="G943" s="80"/>
      <c r="I943" s="70"/>
    </row>
    <row r="944" spans="5:9" ht="12.75" customHeight="1" x14ac:dyDescent="0.2">
      <c r="E944" s="80"/>
      <c r="F944" s="80"/>
      <c r="G944" s="80"/>
      <c r="I944" s="70"/>
    </row>
    <row r="945" spans="5:9" ht="12.75" customHeight="1" x14ac:dyDescent="0.2">
      <c r="E945" s="80"/>
      <c r="F945" s="80"/>
      <c r="G945" s="80"/>
      <c r="I945" s="70"/>
    </row>
    <row r="946" spans="5:9" ht="12.75" customHeight="1" x14ac:dyDescent="0.2">
      <c r="E946" s="80"/>
      <c r="F946" s="80"/>
      <c r="G946" s="80"/>
      <c r="I946" s="70"/>
    </row>
    <row r="947" spans="5:9" ht="12.75" customHeight="1" x14ac:dyDescent="0.2">
      <c r="E947" s="80"/>
      <c r="F947" s="80"/>
      <c r="G947" s="80"/>
      <c r="I947" s="70"/>
    </row>
    <row r="948" spans="5:9" ht="12.75" customHeight="1" x14ac:dyDescent="0.2">
      <c r="E948" s="80"/>
      <c r="F948" s="80"/>
      <c r="G948" s="80"/>
      <c r="I948" s="70"/>
    </row>
    <row r="949" spans="5:9" ht="12.75" customHeight="1" x14ac:dyDescent="0.2">
      <c r="E949" s="80"/>
      <c r="F949" s="80"/>
      <c r="G949" s="80"/>
      <c r="I949" s="70"/>
    </row>
    <row r="950" spans="5:9" ht="12.75" customHeight="1" x14ac:dyDescent="0.2">
      <c r="E950" s="80"/>
      <c r="F950" s="80"/>
      <c r="G950" s="80"/>
      <c r="I950" s="70"/>
    </row>
    <row r="951" spans="5:9" ht="12.75" customHeight="1" x14ac:dyDescent="0.2">
      <c r="E951" s="80"/>
      <c r="F951" s="80"/>
      <c r="G951" s="80"/>
      <c r="I951" s="70"/>
    </row>
    <row r="952" spans="5:9" ht="12.75" customHeight="1" x14ac:dyDescent="0.2">
      <c r="E952" s="80"/>
      <c r="F952" s="80"/>
      <c r="G952" s="80"/>
      <c r="I952" s="70"/>
    </row>
    <row r="953" spans="5:9" ht="12.75" customHeight="1" x14ac:dyDescent="0.2">
      <c r="E953" s="80"/>
      <c r="F953" s="80"/>
      <c r="G953" s="80"/>
      <c r="I953" s="70"/>
    </row>
    <row r="954" spans="5:9" ht="12.75" customHeight="1" x14ac:dyDescent="0.2">
      <c r="E954" s="80"/>
      <c r="F954" s="80"/>
      <c r="G954" s="80"/>
      <c r="I954" s="70"/>
    </row>
    <row r="955" spans="5:9" ht="12.75" customHeight="1" x14ac:dyDescent="0.2">
      <c r="E955" s="80"/>
      <c r="F955" s="80"/>
      <c r="G955" s="80"/>
      <c r="I955" s="70"/>
    </row>
    <row r="956" spans="5:9" ht="12.75" customHeight="1" x14ac:dyDescent="0.2">
      <c r="E956" s="80"/>
      <c r="F956" s="80"/>
      <c r="G956" s="80"/>
      <c r="I956" s="70"/>
    </row>
    <row r="957" spans="5:9" ht="12.75" customHeight="1" x14ac:dyDescent="0.2">
      <c r="E957" s="80"/>
      <c r="F957" s="80"/>
      <c r="G957" s="80"/>
      <c r="I957" s="70"/>
    </row>
    <row r="958" spans="5:9" ht="12.75" customHeight="1" x14ac:dyDescent="0.2">
      <c r="E958" s="80"/>
      <c r="F958" s="80"/>
      <c r="G958" s="80"/>
      <c r="I958" s="70"/>
    </row>
    <row r="959" spans="5:9" ht="12.75" customHeight="1" x14ac:dyDescent="0.2">
      <c r="E959" s="80"/>
      <c r="F959" s="80"/>
      <c r="G959" s="80"/>
      <c r="I959" s="70"/>
    </row>
    <row r="960" spans="5:9" ht="12.75" customHeight="1" x14ac:dyDescent="0.2">
      <c r="E960" s="80"/>
      <c r="F960" s="80"/>
      <c r="G960" s="80"/>
      <c r="I960" s="70"/>
    </row>
    <row r="961" spans="5:9" ht="12.75" customHeight="1" x14ac:dyDescent="0.2">
      <c r="E961" s="80"/>
      <c r="F961" s="80"/>
      <c r="G961" s="80"/>
      <c r="I961" s="70"/>
    </row>
    <row r="962" spans="5:9" ht="12.75" customHeight="1" x14ac:dyDescent="0.2">
      <c r="E962" s="80"/>
      <c r="F962" s="80"/>
      <c r="G962" s="80"/>
      <c r="I962" s="70"/>
    </row>
    <row r="963" spans="5:9" ht="12.75" customHeight="1" x14ac:dyDescent="0.2">
      <c r="E963" s="80"/>
      <c r="F963" s="80"/>
      <c r="G963" s="80"/>
      <c r="I963" s="70"/>
    </row>
    <row r="964" spans="5:9" ht="12.75" customHeight="1" x14ac:dyDescent="0.2">
      <c r="E964" s="80"/>
      <c r="F964" s="80"/>
      <c r="G964" s="80"/>
      <c r="I964" s="70"/>
    </row>
    <row r="965" spans="5:9" ht="12.75" customHeight="1" x14ac:dyDescent="0.2">
      <c r="E965" s="80"/>
      <c r="F965" s="80"/>
      <c r="G965" s="80"/>
      <c r="I965" s="70"/>
    </row>
    <row r="966" spans="5:9" ht="12.75" customHeight="1" x14ac:dyDescent="0.2">
      <c r="E966" s="80"/>
      <c r="F966" s="80"/>
      <c r="G966" s="80"/>
      <c r="I966" s="70"/>
    </row>
    <row r="967" spans="5:9" ht="12.75" customHeight="1" x14ac:dyDescent="0.2">
      <c r="E967" s="80"/>
      <c r="F967" s="80"/>
      <c r="G967" s="80"/>
      <c r="I967" s="70"/>
    </row>
    <row r="968" spans="5:9" ht="12.75" customHeight="1" x14ac:dyDescent="0.2">
      <c r="E968" s="80"/>
      <c r="F968" s="80"/>
      <c r="G968" s="80"/>
      <c r="I968" s="70"/>
    </row>
    <row r="969" spans="5:9" ht="12.75" customHeight="1" x14ac:dyDescent="0.2">
      <c r="E969" s="80"/>
      <c r="F969" s="80"/>
      <c r="G969" s="80"/>
      <c r="I969" s="70"/>
    </row>
    <row r="970" spans="5:9" ht="12.75" customHeight="1" x14ac:dyDescent="0.2">
      <c r="E970" s="80"/>
      <c r="F970" s="80"/>
      <c r="G970" s="80"/>
      <c r="I970" s="70"/>
    </row>
    <row r="971" spans="5:9" ht="12.75" customHeight="1" x14ac:dyDescent="0.2">
      <c r="E971" s="80"/>
      <c r="F971" s="80"/>
      <c r="G971" s="80"/>
      <c r="I971" s="70"/>
    </row>
    <row r="972" spans="5:9" ht="12.75" customHeight="1" x14ac:dyDescent="0.2">
      <c r="E972" s="80"/>
      <c r="F972" s="80"/>
      <c r="G972" s="80"/>
      <c r="I972" s="70"/>
    </row>
    <row r="973" spans="5:9" ht="12.75" customHeight="1" x14ac:dyDescent="0.2">
      <c r="E973" s="80"/>
      <c r="F973" s="80"/>
      <c r="G973" s="80"/>
      <c r="I973" s="70"/>
    </row>
    <row r="974" spans="5:9" ht="12.75" customHeight="1" x14ac:dyDescent="0.2">
      <c r="E974" s="80"/>
      <c r="F974" s="80"/>
      <c r="G974" s="80"/>
      <c r="I974" s="70"/>
    </row>
    <row r="975" spans="5:9" ht="12.75" customHeight="1" x14ac:dyDescent="0.2">
      <c r="E975" s="80"/>
      <c r="F975" s="80"/>
      <c r="G975" s="80"/>
      <c r="I975" s="70"/>
    </row>
    <row r="976" spans="5:9" ht="12.75" customHeight="1" x14ac:dyDescent="0.2">
      <c r="E976" s="80"/>
      <c r="F976" s="80"/>
      <c r="G976" s="80"/>
      <c r="I976" s="70"/>
    </row>
    <row r="977" spans="5:9" ht="12.75" customHeight="1" x14ac:dyDescent="0.2">
      <c r="E977" s="80"/>
      <c r="F977" s="80"/>
      <c r="G977" s="80"/>
      <c r="I977" s="70"/>
    </row>
    <row r="978" spans="5:9" ht="12.75" customHeight="1" x14ac:dyDescent="0.2">
      <c r="E978" s="80"/>
      <c r="F978" s="80"/>
      <c r="G978" s="80"/>
      <c r="I978" s="70"/>
    </row>
    <row r="979" spans="5:9" ht="12.75" customHeight="1" x14ac:dyDescent="0.2">
      <c r="E979" s="80"/>
      <c r="F979" s="80"/>
      <c r="G979" s="80"/>
      <c r="I979" s="70"/>
    </row>
    <row r="980" spans="5:9" ht="12.75" customHeight="1" x14ac:dyDescent="0.2">
      <c r="E980" s="80"/>
      <c r="F980" s="80"/>
      <c r="G980" s="80"/>
      <c r="I980" s="70"/>
    </row>
    <row r="981" spans="5:9" ht="12.75" customHeight="1" x14ac:dyDescent="0.2">
      <c r="E981" s="80"/>
      <c r="F981" s="80"/>
      <c r="G981" s="80"/>
      <c r="I981" s="70"/>
    </row>
    <row r="982" spans="5:9" ht="12.75" customHeight="1" x14ac:dyDescent="0.2">
      <c r="E982" s="80"/>
      <c r="F982" s="80"/>
      <c r="G982" s="80"/>
      <c r="I982" s="70"/>
    </row>
    <row r="983" spans="5:9" ht="12.75" customHeight="1" x14ac:dyDescent="0.2">
      <c r="E983" s="80"/>
      <c r="F983" s="80"/>
      <c r="G983" s="80"/>
      <c r="I983" s="70"/>
    </row>
    <row r="984" spans="5:9" ht="12.75" customHeight="1" x14ac:dyDescent="0.2">
      <c r="E984" s="80"/>
      <c r="F984" s="80"/>
      <c r="G984" s="80"/>
      <c r="I984" s="70"/>
    </row>
    <row r="985" spans="5:9" ht="12.75" customHeight="1" x14ac:dyDescent="0.2">
      <c r="E985" s="80"/>
      <c r="F985" s="80"/>
      <c r="G985" s="80"/>
      <c r="I985" s="70"/>
    </row>
    <row r="986" spans="5:9" ht="12.75" customHeight="1" x14ac:dyDescent="0.2">
      <c r="E986" s="80"/>
      <c r="F986" s="80"/>
      <c r="G986" s="80"/>
      <c r="I986" s="70"/>
    </row>
    <row r="987" spans="5:9" ht="12.75" customHeight="1" x14ac:dyDescent="0.2">
      <c r="E987" s="80"/>
      <c r="F987" s="80"/>
      <c r="G987" s="80"/>
      <c r="I987" s="70"/>
    </row>
    <row r="988" spans="5:9" ht="12.75" customHeight="1" x14ac:dyDescent="0.2">
      <c r="E988" s="80"/>
      <c r="F988" s="80"/>
      <c r="G988" s="80"/>
      <c r="I988" s="70"/>
    </row>
    <row r="989" spans="5:9" ht="12.75" customHeight="1" x14ac:dyDescent="0.2">
      <c r="E989" s="80"/>
      <c r="F989" s="80"/>
      <c r="G989" s="80"/>
      <c r="I989" s="70"/>
    </row>
    <row r="990" spans="5:9" ht="12.75" customHeight="1" x14ac:dyDescent="0.2">
      <c r="E990" s="80"/>
      <c r="F990" s="80"/>
      <c r="G990" s="80"/>
      <c r="I990" s="70"/>
    </row>
    <row r="991" spans="5:9" ht="12.75" customHeight="1" x14ac:dyDescent="0.2">
      <c r="E991" s="80"/>
      <c r="F991" s="80"/>
      <c r="G991" s="80"/>
      <c r="I991" s="70"/>
    </row>
    <row r="992" spans="5:9" ht="12.75" customHeight="1" x14ac:dyDescent="0.2">
      <c r="E992" s="80"/>
      <c r="F992" s="80"/>
      <c r="G992" s="80"/>
      <c r="I992" s="70"/>
    </row>
    <row r="993" spans="5:9" ht="12.75" customHeight="1" x14ac:dyDescent="0.2">
      <c r="E993" s="80"/>
      <c r="F993" s="80"/>
      <c r="G993" s="80"/>
      <c r="I993" s="70"/>
    </row>
    <row r="994" spans="5:9" ht="12.75" customHeight="1" x14ac:dyDescent="0.2">
      <c r="E994" s="80"/>
      <c r="F994" s="80"/>
      <c r="G994" s="80"/>
      <c r="I994" s="70"/>
    </row>
    <row r="995" spans="5:9" ht="12.75" customHeight="1" x14ac:dyDescent="0.2">
      <c r="E995" s="80"/>
      <c r="F995" s="80"/>
      <c r="G995" s="80"/>
      <c r="I995" s="70"/>
    </row>
    <row r="996" spans="5:9" ht="12.75" customHeight="1" x14ac:dyDescent="0.2">
      <c r="E996" s="80"/>
      <c r="F996" s="80"/>
      <c r="G996" s="80"/>
      <c r="I996" s="70"/>
    </row>
    <row r="997" spans="5:9" ht="12.75" customHeight="1" x14ac:dyDescent="0.2">
      <c r="E997" s="80"/>
      <c r="F997" s="80"/>
      <c r="G997" s="80"/>
      <c r="I997" s="70"/>
    </row>
    <row r="998" spans="5:9" ht="12.75" customHeight="1" x14ac:dyDescent="0.2">
      <c r="E998" s="80"/>
      <c r="F998" s="80"/>
      <c r="G998" s="80"/>
      <c r="I998" s="70"/>
    </row>
    <row r="999" spans="5:9" ht="12.75" customHeight="1" x14ac:dyDescent="0.2">
      <c r="E999" s="80"/>
      <c r="F999" s="80"/>
      <c r="G999" s="80"/>
      <c r="I999" s="70"/>
    </row>
    <row r="1000" spans="5:9" ht="12.75" customHeight="1" x14ac:dyDescent="0.2">
      <c r="E1000" s="80"/>
      <c r="F1000" s="80"/>
      <c r="G1000" s="80"/>
      <c r="I1000" s="70"/>
    </row>
    <row r="1001" spans="5:9" ht="12.75" customHeight="1" x14ac:dyDescent="0.2">
      <c r="E1001" s="80"/>
      <c r="F1001" s="80"/>
      <c r="G1001" s="80"/>
      <c r="I1001" s="70"/>
    </row>
    <row r="1002" spans="5:9" ht="12.75" customHeight="1" x14ac:dyDescent="0.2">
      <c r="E1002" s="80"/>
      <c r="F1002" s="80"/>
      <c r="G1002" s="80"/>
      <c r="I1002" s="70"/>
    </row>
    <row r="1003" spans="5:9" ht="12.75" customHeight="1" x14ac:dyDescent="0.2">
      <c r="E1003" s="80"/>
      <c r="F1003" s="80"/>
      <c r="G1003" s="80"/>
      <c r="I1003" s="70"/>
    </row>
    <row r="1004" spans="5:9" ht="12.75" customHeight="1" x14ac:dyDescent="0.2">
      <c r="E1004" s="80"/>
      <c r="F1004" s="80"/>
      <c r="G1004" s="80"/>
      <c r="I1004" s="70"/>
    </row>
    <row r="1005" spans="5:9" ht="12.75" customHeight="1" x14ac:dyDescent="0.2">
      <c r="E1005" s="80"/>
      <c r="F1005" s="80"/>
      <c r="G1005" s="80"/>
      <c r="I1005" s="70"/>
    </row>
    <row r="1006" spans="5:9" ht="12.75" customHeight="1" x14ac:dyDescent="0.2">
      <c r="E1006" s="80"/>
      <c r="F1006" s="80"/>
      <c r="G1006" s="80"/>
      <c r="I1006" s="70"/>
    </row>
    <row r="1007" spans="5:9" ht="12.75" customHeight="1" x14ac:dyDescent="0.2">
      <c r="E1007" s="80"/>
      <c r="F1007" s="80"/>
      <c r="G1007" s="80"/>
      <c r="I1007" s="70"/>
    </row>
    <row r="1008" spans="5:9" ht="12.75" customHeight="1" x14ac:dyDescent="0.2">
      <c r="E1008" s="80"/>
      <c r="F1008" s="80"/>
      <c r="G1008" s="80"/>
      <c r="I1008" s="70"/>
    </row>
    <row r="1009" spans="5:9" ht="12.75" customHeight="1" x14ac:dyDescent="0.2">
      <c r="E1009" s="80"/>
      <c r="F1009" s="80"/>
      <c r="G1009" s="80"/>
      <c r="I1009" s="70"/>
    </row>
    <row r="1010" spans="5:9" ht="12.75" customHeight="1" x14ac:dyDescent="0.2">
      <c r="E1010" s="80"/>
      <c r="F1010" s="80"/>
      <c r="G1010" s="80"/>
      <c r="I1010" s="70"/>
    </row>
    <row r="1011" spans="5:9" ht="12.75" customHeight="1" x14ac:dyDescent="0.2">
      <c r="E1011" s="80"/>
      <c r="F1011" s="80"/>
      <c r="G1011" s="80"/>
      <c r="I1011" s="70"/>
    </row>
    <row r="1012" spans="5:9" ht="12.75" customHeight="1" x14ac:dyDescent="0.2">
      <c r="E1012" s="80"/>
      <c r="F1012" s="80"/>
      <c r="G1012" s="80"/>
      <c r="I1012" s="70"/>
    </row>
    <row r="1013" spans="5:9" ht="12.75" customHeight="1" x14ac:dyDescent="0.2">
      <c r="E1013" s="80"/>
      <c r="F1013" s="80"/>
      <c r="G1013" s="80"/>
      <c r="I1013" s="70"/>
    </row>
    <row r="1014" spans="5:9" ht="12.75" customHeight="1" x14ac:dyDescent="0.2">
      <c r="E1014" s="80"/>
      <c r="F1014" s="80"/>
      <c r="G1014" s="80"/>
      <c r="I1014" s="70"/>
    </row>
    <row r="1015" spans="5:9" ht="12.75" customHeight="1" x14ac:dyDescent="0.2">
      <c r="E1015" s="80"/>
      <c r="F1015" s="80"/>
      <c r="G1015" s="80"/>
      <c r="I1015" s="70"/>
    </row>
    <row r="1016" spans="5:9" ht="12.75" customHeight="1" x14ac:dyDescent="0.2">
      <c r="E1016" s="80"/>
      <c r="F1016" s="80"/>
      <c r="G1016" s="80"/>
      <c r="I1016" s="70"/>
    </row>
    <row r="1017" spans="5:9" ht="12.75" customHeight="1" x14ac:dyDescent="0.2">
      <c r="E1017" s="80"/>
      <c r="F1017" s="80"/>
      <c r="G1017" s="80"/>
      <c r="I1017" s="70"/>
    </row>
    <row r="1018" spans="5:9" ht="12.75" customHeight="1" x14ac:dyDescent="0.2">
      <c r="E1018" s="80"/>
      <c r="F1018" s="80"/>
      <c r="G1018" s="80"/>
      <c r="I1018" s="70"/>
    </row>
    <row r="1019" spans="5:9" ht="12.75" customHeight="1" x14ac:dyDescent="0.2">
      <c r="E1019" s="80"/>
      <c r="F1019" s="80"/>
      <c r="G1019" s="80"/>
      <c r="I1019" s="70"/>
    </row>
    <row r="1020" spans="5:9" ht="12.75" customHeight="1" x14ac:dyDescent="0.2">
      <c r="E1020" s="80"/>
      <c r="F1020" s="80"/>
      <c r="G1020" s="80"/>
      <c r="I1020" s="70"/>
    </row>
    <row r="1021" spans="5:9" ht="12.75" customHeight="1" x14ac:dyDescent="0.2">
      <c r="E1021" s="80"/>
      <c r="F1021" s="80"/>
      <c r="G1021" s="80"/>
      <c r="I1021" s="70"/>
    </row>
    <row r="1022" spans="5:9" ht="12.75" customHeight="1" x14ac:dyDescent="0.2">
      <c r="E1022" s="80"/>
      <c r="F1022" s="80"/>
      <c r="G1022" s="80"/>
      <c r="I1022" s="70"/>
    </row>
    <row r="1023" spans="5:9" ht="12.75" customHeight="1" x14ac:dyDescent="0.2">
      <c r="E1023" s="80"/>
      <c r="F1023" s="80"/>
      <c r="G1023" s="80"/>
      <c r="I1023" s="70"/>
    </row>
    <row r="1024" spans="5:9" ht="12.75" customHeight="1" x14ac:dyDescent="0.2">
      <c r="E1024" s="80"/>
      <c r="F1024" s="80"/>
      <c r="G1024" s="80"/>
      <c r="I1024" s="70"/>
    </row>
    <row r="1025" spans="5:9" ht="12.75" customHeight="1" x14ac:dyDescent="0.2">
      <c r="E1025" s="80"/>
      <c r="F1025" s="80"/>
      <c r="G1025" s="80"/>
      <c r="I1025" s="70"/>
    </row>
    <row r="1026" spans="5:9" ht="12.75" customHeight="1" x14ac:dyDescent="0.2">
      <c r="E1026" s="80"/>
      <c r="F1026" s="80"/>
      <c r="G1026" s="80"/>
      <c r="I1026" s="70"/>
    </row>
    <row r="1027" spans="5:9" ht="12.75" customHeight="1" x14ac:dyDescent="0.2">
      <c r="E1027" s="80"/>
      <c r="F1027" s="80"/>
      <c r="G1027" s="80"/>
      <c r="I1027" s="70"/>
    </row>
    <row r="1028" spans="5:9" ht="12.75" customHeight="1" x14ac:dyDescent="0.2">
      <c r="E1028" s="80"/>
      <c r="F1028" s="80"/>
      <c r="G1028" s="80"/>
      <c r="I1028" s="70"/>
    </row>
    <row r="1029" spans="5:9" ht="12.75" customHeight="1" x14ac:dyDescent="0.2">
      <c r="E1029" s="80"/>
      <c r="F1029" s="80"/>
      <c r="G1029" s="80"/>
      <c r="I1029" s="70"/>
    </row>
    <row r="1030" spans="5:9" ht="12.75" customHeight="1" x14ac:dyDescent="0.2">
      <c r="E1030" s="80"/>
      <c r="F1030" s="80"/>
      <c r="G1030" s="80"/>
      <c r="I1030" s="70"/>
    </row>
    <row r="1031" spans="5:9" ht="12.75" customHeight="1" x14ac:dyDescent="0.2">
      <c r="E1031" s="80"/>
      <c r="F1031" s="80"/>
      <c r="G1031" s="80"/>
      <c r="I1031" s="70"/>
    </row>
    <row r="1032" spans="5:9" ht="12.75" customHeight="1" x14ac:dyDescent="0.2">
      <c r="E1032" s="80"/>
      <c r="F1032" s="80"/>
      <c r="G1032" s="80"/>
      <c r="I1032" s="70"/>
    </row>
    <row r="1033" spans="5:9" ht="12.75" customHeight="1" x14ac:dyDescent="0.2">
      <c r="E1033" s="80"/>
      <c r="F1033" s="80"/>
      <c r="G1033" s="80"/>
      <c r="I1033" s="70"/>
    </row>
    <row r="1034" spans="5:9" ht="12.75" customHeight="1" x14ac:dyDescent="0.2">
      <c r="E1034" s="80"/>
      <c r="F1034" s="80"/>
      <c r="G1034" s="80"/>
      <c r="I1034" s="70"/>
    </row>
    <row r="1035" spans="5:9" ht="12.75" customHeight="1" x14ac:dyDescent="0.2">
      <c r="E1035" s="80"/>
      <c r="F1035" s="80"/>
      <c r="G1035" s="80"/>
      <c r="I1035" s="70"/>
    </row>
    <row r="1036" spans="5:9" ht="12.75" customHeight="1" x14ac:dyDescent="0.2">
      <c r="E1036" s="80"/>
      <c r="F1036" s="80"/>
      <c r="G1036" s="80"/>
      <c r="I1036" s="70"/>
    </row>
    <row r="1037" spans="5:9" ht="12.75" customHeight="1" x14ac:dyDescent="0.2">
      <c r="E1037" s="80"/>
      <c r="F1037" s="80"/>
      <c r="G1037" s="80"/>
      <c r="I1037" s="70"/>
    </row>
    <row r="1038" spans="5:9" ht="12.75" customHeight="1" x14ac:dyDescent="0.2">
      <c r="E1038" s="80"/>
      <c r="F1038" s="80"/>
      <c r="G1038" s="80"/>
      <c r="I1038" s="70"/>
    </row>
    <row r="1039" spans="5:9" ht="12.75" customHeight="1" x14ac:dyDescent="0.2">
      <c r="E1039" s="80"/>
      <c r="F1039" s="80"/>
      <c r="G1039" s="80"/>
      <c r="I1039" s="70"/>
    </row>
    <row r="1040" spans="5:9" ht="12.75" customHeight="1" x14ac:dyDescent="0.2">
      <c r="E1040" s="80"/>
      <c r="F1040" s="80"/>
      <c r="G1040" s="80"/>
      <c r="I1040" s="70"/>
    </row>
    <row r="1041" spans="5:9" ht="12.75" customHeight="1" x14ac:dyDescent="0.2">
      <c r="E1041" s="80"/>
      <c r="F1041" s="80"/>
      <c r="G1041" s="80"/>
      <c r="I1041" s="70"/>
    </row>
    <row r="1042" spans="5:9" ht="12.75" customHeight="1" x14ac:dyDescent="0.2">
      <c r="E1042" s="80"/>
      <c r="F1042" s="80"/>
      <c r="G1042" s="80"/>
      <c r="I1042" s="70"/>
    </row>
    <row r="1043" spans="5:9" ht="12.75" customHeight="1" x14ac:dyDescent="0.2">
      <c r="E1043" s="80"/>
      <c r="F1043" s="80"/>
      <c r="G1043" s="80"/>
      <c r="I1043" s="70"/>
    </row>
    <row r="1044" spans="5:9" ht="12.75" customHeight="1" x14ac:dyDescent="0.2">
      <c r="E1044" s="80"/>
      <c r="F1044" s="80"/>
      <c r="G1044" s="80"/>
      <c r="I1044" s="70"/>
    </row>
    <row r="1045" spans="5:9" ht="12.75" customHeight="1" x14ac:dyDescent="0.2">
      <c r="E1045" s="80"/>
      <c r="F1045" s="80"/>
      <c r="G1045" s="80"/>
      <c r="I1045" s="70"/>
    </row>
    <row r="1046" spans="5:9" ht="12.75" customHeight="1" x14ac:dyDescent="0.2">
      <c r="E1046" s="80"/>
      <c r="F1046" s="80"/>
      <c r="G1046" s="80"/>
      <c r="I1046" s="70"/>
    </row>
    <row r="1047" spans="5:9" ht="12.75" customHeight="1" x14ac:dyDescent="0.2">
      <c r="E1047" s="80"/>
      <c r="F1047" s="80"/>
      <c r="G1047" s="80"/>
      <c r="I1047" s="70"/>
    </row>
    <row r="1048" spans="5:9" ht="12.75" customHeight="1" x14ac:dyDescent="0.2">
      <c r="E1048" s="80"/>
      <c r="F1048" s="80"/>
      <c r="G1048" s="80"/>
      <c r="I1048" s="70"/>
    </row>
    <row r="1049" spans="5:9" ht="12.75" customHeight="1" x14ac:dyDescent="0.2">
      <c r="E1049" s="80"/>
      <c r="F1049" s="80"/>
      <c r="G1049" s="80"/>
      <c r="I1049" s="70"/>
    </row>
    <row r="1050" spans="5:9" ht="12.75" customHeight="1" x14ac:dyDescent="0.2">
      <c r="E1050" s="80"/>
      <c r="F1050" s="80"/>
      <c r="G1050" s="80"/>
      <c r="I1050" s="70"/>
    </row>
    <row r="1051" spans="5:9" ht="12.75" customHeight="1" x14ac:dyDescent="0.2">
      <c r="E1051" s="80"/>
      <c r="F1051" s="80"/>
      <c r="G1051" s="80"/>
      <c r="I1051" s="70"/>
    </row>
    <row r="1052" spans="5:9" ht="12.75" customHeight="1" x14ac:dyDescent="0.2">
      <c r="E1052" s="80"/>
      <c r="F1052" s="80"/>
      <c r="G1052" s="80"/>
      <c r="I1052" s="70"/>
    </row>
    <row r="1053" spans="5:9" ht="12.75" customHeight="1" x14ac:dyDescent="0.2">
      <c r="E1053" s="80"/>
      <c r="F1053" s="80"/>
      <c r="G1053" s="80"/>
      <c r="I1053" s="70"/>
    </row>
    <row r="1054" spans="5:9" ht="12.75" customHeight="1" x14ac:dyDescent="0.2">
      <c r="E1054" s="80"/>
      <c r="F1054" s="80"/>
      <c r="G1054" s="80"/>
      <c r="I1054" s="70"/>
    </row>
    <row r="1055" spans="5:9" ht="12.75" customHeight="1" x14ac:dyDescent="0.2">
      <c r="E1055" s="80"/>
      <c r="F1055" s="80"/>
      <c r="G1055" s="80"/>
      <c r="I1055" s="70"/>
    </row>
    <row r="1056" spans="5:9" ht="12.75" customHeight="1" x14ac:dyDescent="0.2">
      <c r="E1056" s="80"/>
      <c r="F1056" s="80"/>
      <c r="G1056" s="80"/>
      <c r="I1056" s="70"/>
    </row>
    <row r="1057" spans="5:9" ht="12.75" customHeight="1" x14ac:dyDescent="0.2">
      <c r="E1057" s="80"/>
      <c r="F1057" s="80"/>
      <c r="G1057" s="80"/>
      <c r="I1057" s="70"/>
    </row>
    <row r="1058" spans="5:9" ht="12.75" customHeight="1" x14ac:dyDescent="0.2">
      <c r="E1058" s="80"/>
      <c r="F1058" s="80"/>
      <c r="G1058" s="80"/>
      <c r="I1058" s="70"/>
    </row>
    <row r="1059" spans="5:9" ht="12.75" customHeight="1" x14ac:dyDescent="0.2">
      <c r="E1059" s="80"/>
      <c r="F1059" s="80"/>
      <c r="G1059" s="80"/>
      <c r="I1059" s="70"/>
    </row>
    <row r="1060" spans="5:9" ht="12.75" customHeight="1" x14ac:dyDescent="0.2">
      <c r="E1060" s="80"/>
      <c r="F1060" s="80"/>
      <c r="G1060" s="80"/>
      <c r="I1060" s="70"/>
    </row>
    <row r="1061" spans="5:9" ht="12.75" customHeight="1" x14ac:dyDescent="0.2">
      <c r="E1061" s="80"/>
      <c r="F1061" s="80"/>
      <c r="G1061" s="80"/>
      <c r="I1061" s="70"/>
    </row>
    <row r="1062" spans="5:9" ht="12.75" customHeight="1" x14ac:dyDescent="0.2">
      <c r="E1062" s="80"/>
      <c r="F1062" s="80"/>
      <c r="G1062" s="80"/>
      <c r="I1062" s="70"/>
    </row>
    <row r="1063" spans="5:9" ht="12.75" customHeight="1" x14ac:dyDescent="0.2">
      <c r="E1063" s="80"/>
      <c r="F1063" s="80"/>
      <c r="G1063" s="80"/>
      <c r="I1063" s="70"/>
    </row>
    <row r="1064" spans="5:9" ht="12.75" customHeight="1" x14ac:dyDescent="0.2">
      <c r="E1064" s="80"/>
      <c r="F1064" s="80"/>
      <c r="G1064" s="80"/>
      <c r="I1064" s="70"/>
    </row>
    <row r="1065" spans="5:9" ht="12.75" customHeight="1" x14ac:dyDescent="0.2">
      <c r="E1065" s="80"/>
      <c r="F1065" s="80"/>
      <c r="G1065" s="80"/>
      <c r="I1065" s="70"/>
    </row>
    <row r="1066" spans="5:9" ht="12.75" customHeight="1" x14ac:dyDescent="0.2">
      <c r="E1066" s="80"/>
      <c r="F1066" s="80"/>
      <c r="G1066" s="80"/>
      <c r="I1066" s="70"/>
    </row>
    <row r="1067" spans="5:9" ht="12.75" customHeight="1" x14ac:dyDescent="0.2">
      <c r="E1067" s="80"/>
      <c r="F1067" s="80"/>
      <c r="G1067" s="80"/>
      <c r="I1067" s="70"/>
    </row>
    <row r="1068" spans="5:9" ht="12.75" customHeight="1" x14ac:dyDescent="0.2">
      <c r="E1068" s="80"/>
      <c r="F1068" s="80"/>
      <c r="G1068" s="80"/>
      <c r="I1068" s="70"/>
    </row>
    <row r="1069" spans="5:9" ht="12.75" customHeight="1" x14ac:dyDescent="0.2">
      <c r="E1069" s="80"/>
      <c r="F1069" s="80"/>
      <c r="G1069" s="80"/>
      <c r="I1069" s="70"/>
    </row>
    <row r="1070" spans="5:9" ht="12.75" customHeight="1" x14ac:dyDescent="0.2">
      <c r="E1070" s="80"/>
      <c r="F1070" s="80"/>
      <c r="G1070" s="80"/>
      <c r="I1070" s="70"/>
    </row>
    <row r="1071" spans="5:9" ht="12.75" customHeight="1" x14ac:dyDescent="0.2">
      <c r="E1071" s="80"/>
      <c r="F1071" s="80"/>
      <c r="G1071" s="80"/>
      <c r="I1071" s="70"/>
    </row>
    <row r="1072" spans="5:9" ht="12.75" customHeight="1" x14ac:dyDescent="0.2">
      <c r="E1072" s="80"/>
      <c r="F1072" s="80"/>
      <c r="G1072" s="80"/>
      <c r="I1072" s="70"/>
    </row>
    <row r="1073" spans="5:9" ht="12.75" customHeight="1" x14ac:dyDescent="0.2">
      <c r="E1073" s="80"/>
      <c r="F1073" s="80"/>
      <c r="G1073" s="80"/>
      <c r="I1073" s="70"/>
    </row>
    <row r="1074" spans="5:9" ht="12.75" customHeight="1" x14ac:dyDescent="0.2">
      <c r="E1074" s="80"/>
      <c r="F1074" s="80"/>
      <c r="G1074" s="80"/>
      <c r="I1074" s="70"/>
    </row>
    <row r="1075" spans="5:9" ht="12.75" customHeight="1" x14ac:dyDescent="0.2">
      <c r="E1075" s="80"/>
      <c r="F1075" s="80"/>
      <c r="G1075" s="80"/>
      <c r="I1075" s="70"/>
    </row>
    <row r="1076" spans="5:9" ht="12.75" customHeight="1" x14ac:dyDescent="0.2">
      <c r="E1076" s="80"/>
      <c r="F1076" s="80"/>
      <c r="G1076" s="80"/>
      <c r="I1076" s="70"/>
    </row>
    <row r="1077" spans="5:9" ht="12.75" customHeight="1" x14ac:dyDescent="0.2">
      <c r="E1077" s="80"/>
      <c r="F1077" s="80"/>
      <c r="G1077" s="80"/>
      <c r="I1077" s="70"/>
    </row>
    <row r="1078" spans="5:9" ht="12.75" customHeight="1" x14ac:dyDescent="0.2">
      <c r="E1078" s="80"/>
      <c r="F1078" s="80"/>
      <c r="G1078" s="80"/>
      <c r="I1078" s="70"/>
    </row>
    <row r="1079" spans="5:9" ht="12.75" customHeight="1" x14ac:dyDescent="0.2">
      <c r="E1079" s="80"/>
      <c r="F1079" s="80"/>
      <c r="G1079" s="80"/>
      <c r="I1079" s="70"/>
    </row>
    <row r="1080" spans="5:9" ht="12.75" customHeight="1" x14ac:dyDescent="0.2">
      <c r="E1080" s="80"/>
      <c r="F1080" s="80"/>
      <c r="G1080" s="80"/>
      <c r="I1080" s="70"/>
    </row>
    <row r="1081" spans="5:9" ht="12.75" customHeight="1" x14ac:dyDescent="0.2">
      <c r="E1081" s="80"/>
      <c r="F1081" s="80"/>
      <c r="G1081" s="80"/>
      <c r="I1081" s="70"/>
    </row>
    <row r="1082" spans="5:9" ht="12.75" customHeight="1" x14ac:dyDescent="0.2">
      <c r="E1082" s="80"/>
      <c r="F1082" s="80"/>
      <c r="G1082" s="80"/>
      <c r="I1082" s="70"/>
    </row>
    <row r="1083" spans="5:9" ht="12.75" customHeight="1" x14ac:dyDescent="0.2">
      <c r="E1083" s="80"/>
      <c r="F1083" s="80"/>
      <c r="G1083" s="80"/>
      <c r="I1083" s="70"/>
    </row>
    <row r="1084" spans="5:9" ht="12.75" customHeight="1" x14ac:dyDescent="0.2">
      <c r="E1084" s="80"/>
      <c r="F1084" s="80"/>
      <c r="G1084" s="80"/>
      <c r="I1084" s="70"/>
    </row>
    <row r="1085" spans="5:9" ht="12.75" customHeight="1" x14ac:dyDescent="0.2">
      <c r="E1085" s="80"/>
      <c r="F1085" s="80"/>
      <c r="G1085" s="80"/>
      <c r="I1085" s="70"/>
    </row>
    <row r="1086" spans="5:9" ht="12.75" customHeight="1" x14ac:dyDescent="0.2">
      <c r="E1086" s="80"/>
      <c r="F1086" s="80"/>
      <c r="G1086" s="80"/>
      <c r="I1086" s="70"/>
    </row>
    <row r="1087" spans="5:9" ht="12.75" customHeight="1" x14ac:dyDescent="0.2">
      <c r="E1087" s="80"/>
      <c r="F1087" s="80"/>
      <c r="G1087" s="80"/>
      <c r="I1087" s="70"/>
    </row>
    <row r="1088" spans="5:9" ht="12.75" customHeight="1" x14ac:dyDescent="0.2">
      <c r="E1088" s="80"/>
      <c r="F1088" s="80"/>
      <c r="G1088" s="80"/>
      <c r="I1088" s="70"/>
    </row>
    <row r="1089" spans="5:9" ht="12.75" customHeight="1" x14ac:dyDescent="0.2">
      <c r="E1089" s="80"/>
      <c r="F1089" s="80"/>
      <c r="G1089" s="80"/>
      <c r="I1089" s="70"/>
    </row>
    <row r="1090" spans="5:9" ht="12.75" customHeight="1" x14ac:dyDescent="0.2">
      <c r="E1090" s="80"/>
      <c r="F1090" s="80"/>
      <c r="G1090" s="80"/>
      <c r="I1090" s="70"/>
    </row>
    <row r="1091" spans="5:9" ht="12.75" customHeight="1" x14ac:dyDescent="0.2">
      <c r="E1091" s="80"/>
      <c r="F1091" s="80"/>
      <c r="G1091" s="80"/>
      <c r="I1091" s="70"/>
    </row>
    <row r="1092" spans="5:9" ht="12.75" customHeight="1" x14ac:dyDescent="0.2">
      <c r="E1092" s="80"/>
      <c r="F1092" s="80"/>
      <c r="G1092" s="80"/>
      <c r="I1092" s="70"/>
    </row>
    <row r="1093" spans="5:9" ht="12.75" customHeight="1" x14ac:dyDescent="0.2">
      <c r="E1093" s="80"/>
      <c r="F1093" s="80"/>
      <c r="G1093" s="80"/>
      <c r="I1093" s="70"/>
    </row>
    <row r="1094" spans="5:9" ht="12.75" customHeight="1" x14ac:dyDescent="0.2">
      <c r="E1094" s="80"/>
      <c r="F1094" s="80"/>
      <c r="G1094" s="80"/>
      <c r="I1094" s="70"/>
    </row>
    <row r="1095" spans="5:9" ht="12.75" customHeight="1" x14ac:dyDescent="0.2">
      <c r="E1095" s="80"/>
      <c r="F1095" s="80"/>
      <c r="G1095" s="80"/>
      <c r="I1095" s="70"/>
    </row>
    <row r="1096" spans="5:9" ht="12.75" customHeight="1" x14ac:dyDescent="0.2">
      <c r="E1096" s="80"/>
      <c r="F1096" s="80"/>
      <c r="G1096" s="80"/>
      <c r="I1096" s="70"/>
    </row>
    <row r="1097" spans="5:9" ht="12.75" customHeight="1" x14ac:dyDescent="0.2">
      <c r="E1097" s="80"/>
      <c r="F1097" s="80"/>
      <c r="G1097" s="80"/>
      <c r="I1097" s="70"/>
    </row>
    <row r="1098" spans="5:9" ht="12.75" customHeight="1" x14ac:dyDescent="0.2">
      <c r="E1098" s="80"/>
      <c r="F1098" s="80"/>
      <c r="G1098" s="80"/>
      <c r="I1098" s="70"/>
    </row>
    <row r="1099" spans="5:9" ht="12.75" customHeight="1" x14ac:dyDescent="0.2">
      <c r="E1099" s="80"/>
      <c r="F1099" s="80"/>
      <c r="G1099" s="80"/>
      <c r="I1099" s="70"/>
    </row>
    <row r="1100" spans="5:9" ht="12.75" customHeight="1" x14ac:dyDescent="0.2">
      <c r="E1100" s="80"/>
      <c r="F1100" s="80"/>
      <c r="G1100" s="80"/>
      <c r="I1100" s="70"/>
    </row>
    <row r="1101" spans="5:9" ht="12.75" customHeight="1" x14ac:dyDescent="0.2">
      <c r="E1101" s="80"/>
      <c r="F1101" s="80"/>
      <c r="G1101" s="80"/>
      <c r="I1101" s="70"/>
    </row>
    <row r="1102" spans="5:9" ht="12.75" customHeight="1" x14ac:dyDescent="0.2">
      <c r="E1102" s="80"/>
      <c r="F1102" s="80"/>
      <c r="G1102" s="80"/>
      <c r="I1102" s="70"/>
    </row>
    <row r="1103" spans="5:9" ht="12.75" customHeight="1" x14ac:dyDescent="0.2">
      <c r="E1103" s="80"/>
      <c r="F1103" s="80"/>
      <c r="G1103" s="80"/>
      <c r="I1103" s="70"/>
    </row>
    <row r="1104" spans="5:9" ht="12.75" customHeight="1" x14ac:dyDescent="0.2">
      <c r="E1104" s="80"/>
      <c r="F1104" s="80"/>
      <c r="G1104" s="80"/>
      <c r="I1104" s="70"/>
    </row>
    <row r="1105" spans="5:9" ht="12.75" customHeight="1" x14ac:dyDescent="0.2">
      <c r="E1105" s="80"/>
      <c r="F1105" s="80"/>
      <c r="G1105" s="80"/>
      <c r="I1105" s="70"/>
    </row>
    <row r="1106" spans="5:9" ht="12.75" customHeight="1" x14ac:dyDescent="0.2">
      <c r="E1106" s="80"/>
      <c r="F1106" s="80"/>
      <c r="G1106" s="80"/>
      <c r="I1106" s="70"/>
    </row>
    <row r="1107" spans="5:9" ht="12.75" customHeight="1" x14ac:dyDescent="0.2">
      <c r="E1107" s="80"/>
      <c r="F1107" s="80"/>
      <c r="G1107" s="80"/>
      <c r="I1107" s="70"/>
    </row>
    <row r="1108" spans="5:9" ht="12.75" customHeight="1" x14ac:dyDescent="0.2">
      <c r="E1108" s="80"/>
      <c r="F1108" s="80"/>
      <c r="G1108" s="80"/>
      <c r="I1108" s="70"/>
    </row>
    <row r="1109" spans="5:9" ht="12.75" customHeight="1" x14ac:dyDescent="0.2">
      <c r="E1109" s="80"/>
      <c r="F1109" s="80"/>
      <c r="G1109" s="80"/>
      <c r="I1109" s="70"/>
    </row>
    <row r="1110" spans="5:9" ht="12.75" customHeight="1" x14ac:dyDescent="0.2">
      <c r="E1110" s="80"/>
      <c r="F1110" s="80"/>
      <c r="G1110" s="80"/>
      <c r="I1110" s="70"/>
    </row>
    <row r="1111" spans="5:9" ht="12.75" customHeight="1" x14ac:dyDescent="0.2">
      <c r="E1111" s="80"/>
      <c r="F1111" s="80"/>
      <c r="G1111" s="80"/>
      <c r="I1111" s="70"/>
    </row>
    <row r="1112" spans="5:9" ht="12.75" customHeight="1" x14ac:dyDescent="0.2">
      <c r="E1112" s="80"/>
      <c r="F1112" s="80"/>
      <c r="G1112" s="80"/>
      <c r="I1112" s="70"/>
    </row>
    <row r="1113" spans="5:9" ht="12.75" customHeight="1" x14ac:dyDescent="0.2">
      <c r="E1113" s="80"/>
      <c r="F1113" s="80"/>
      <c r="G1113" s="80"/>
      <c r="I1113" s="70"/>
    </row>
    <row r="1114" spans="5:9" ht="12.75" customHeight="1" x14ac:dyDescent="0.2">
      <c r="E1114" s="80"/>
      <c r="F1114" s="80"/>
      <c r="G1114" s="80"/>
      <c r="I1114" s="70"/>
    </row>
    <row r="1115" spans="5:9" ht="12.75" customHeight="1" x14ac:dyDescent="0.2">
      <c r="E1115" s="80"/>
      <c r="F1115" s="80"/>
      <c r="G1115" s="80"/>
      <c r="I1115" s="70"/>
    </row>
    <row r="1116" spans="5:9" ht="12.75" customHeight="1" x14ac:dyDescent="0.2">
      <c r="E1116" s="80"/>
      <c r="F1116" s="80"/>
      <c r="G1116" s="80"/>
      <c r="I1116" s="70"/>
    </row>
    <row r="1117" spans="5:9" ht="12.75" customHeight="1" x14ac:dyDescent="0.2">
      <c r="E1117" s="80"/>
      <c r="F1117" s="80"/>
      <c r="G1117" s="80"/>
      <c r="I1117" s="70"/>
    </row>
    <row r="1118" spans="5:9" ht="12.75" customHeight="1" x14ac:dyDescent="0.2">
      <c r="E1118" s="80"/>
      <c r="F1118" s="80"/>
      <c r="G1118" s="80"/>
      <c r="I1118" s="70"/>
    </row>
    <row r="1119" spans="5:9" ht="12.75" customHeight="1" x14ac:dyDescent="0.2">
      <c r="E1119" s="80"/>
      <c r="F1119" s="80"/>
      <c r="G1119" s="80"/>
      <c r="I1119" s="70"/>
    </row>
    <row r="1120" spans="5:9" ht="12.75" customHeight="1" x14ac:dyDescent="0.2">
      <c r="E1120" s="80"/>
      <c r="F1120" s="80"/>
      <c r="G1120" s="80"/>
      <c r="I1120" s="70"/>
    </row>
    <row r="1121" spans="5:9" ht="12.75" customHeight="1" x14ac:dyDescent="0.2">
      <c r="E1121" s="80"/>
      <c r="F1121" s="80"/>
      <c r="G1121" s="80"/>
      <c r="I1121" s="70"/>
    </row>
    <row r="1122" spans="5:9" ht="12.75" customHeight="1" x14ac:dyDescent="0.2">
      <c r="E1122" s="80"/>
      <c r="F1122" s="80"/>
      <c r="G1122" s="80"/>
      <c r="I1122" s="70"/>
    </row>
    <row r="1123" spans="5:9" ht="12.75" customHeight="1" x14ac:dyDescent="0.2">
      <c r="E1123" s="80"/>
      <c r="F1123" s="80"/>
      <c r="G1123" s="80"/>
      <c r="I1123" s="70"/>
    </row>
    <row r="1124" spans="5:9" ht="12.75" customHeight="1" x14ac:dyDescent="0.2">
      <c r="E1124" s="80"/>
      <c r="F1124" s="80"/>
      <c r="G1124" s="80"/>
      <c r="I1124" s="70"/>
    </row>
    <row r="1125" spans="5:9" ht="12.75" customHeight="1" x14ac:dyDescent="0.2">
      <c r="E1125" s="80"/>
      <c r="F1125" s="80"/>
      <c r="G1125" s="80"/>
      <c r="I1125" s="70"/>
    </row>
    <row r="1126" spans="5:9" ht="12.75" customHeight="1" x14ac:dyDescent="0.2">
      <c r="E1126" s="80"/>
      <c r="F1126" s="80"/>
      <c r="G1126" s="80"/>
      <c r="I1126" s="70"/>
    </row>
    <row r="1127" spans="5:9" ht="12.75" customHeight="1" x14ac:dyDescent="0.2">
      <c r="E1127" s="80"/>
      <c r="F1127" s="80"/>
      <c r="G1127" s="80"/>
      <c r="I1127" s="70"/>
    </row>
    <row r="1128" spans="5:9" ht="12.75" customHeight="1" x14ac:dyDescent="0.2">
      <c r="E1128" s="80"/>
      <c r="F1128" s="80"/>
      <c r="G1128" s="80"/>
      <c r="I1128" s="70"/>
    </row>
    <row r="1129" spans="5:9" ht="12.75" customHeight="1" x14ac:dyDescent="0.2">
      <c r="E1129" s="80"/>
      <c r="F1129" s="80"/>
      <c r="G1129" s="80"/>
      <c r="I1129" s="70"/>
    </row>
    <row r="1130" spans="5:9" ht="12.75" customHeight="1" x14ac:dyDescent="0.2">
      <c r="E1130" s="80"/>
      <c r="F1130" s="80"/>
      <c r="G1130" s="80"/>
      <c r="I1130" s="70"/>
    </row>
    <row r="1131" spans="5:9" ht="12.75" customHeight="1" x14ac:dyDescent="0.2">
      <c r="E1131" s="80"/>
      <c r="F1131" s="80"/>
      <c r="G1131" s="80"/>
      <c r="I1131" s="70"/>
    </row>
    <row r="1132" spans="5:9" ht="12.75" customHeight="1" x14ac:dyDescent="0.2">
      <c r="E1132" s="80"/>
      <c r="F1132" s="80"/>
      <c r="G1132" s="80"/>
      <c r="I1132" s="70"/>
    </row>
    <row r="1133" spans="5:9" ht="12.75" customHeight="1" x14ac:dyDescent="0.2">
      <c r="E1133" s="80"/>
      <c r="F1133" s="80"/>
      <c r="G1133" s="80"/>
      <c r="I1133" s="70"/>
    </row>
    <row r="1134" spans="5:9" ht="12.75" customHeight="1" x14ac:dyDescent="0.2">
      <c r="E1134" s="80"/>
      <c r="F1134" s="80"/>
      <c r="G1134" s="80"/>
      <c r="I1134" s="70"/>
    </row>
    <row r="1135" spans="5:9" ht="12.75" customHeight="1" x14ac:dyDescent="0.2">
      <c r="E1135" s="80"/>
      <c r="F1135" s="80"/>
      <c r="G1135" s="80"/>
      <c r="I1135" s="70"/>
    </row>
    <row r="1136" spans="5:9" ht="12.75" customHeight="1" x14ac:dyDescent="0.2">
      <c r="E1136" s="80"/>
      <c r="F1136" s="80"/>
      <c r="G1136" s="80"/>
      <c r="I1136" s="70"/>
    </row>
    <row r="1137" spans="5:9" ht="12.75" customHeight="1" x14ac:dyDescent="0.2">
      <c r="E1137" s="80"/>
      <c r="F1137" s="80"/>
      <c r="G1137" s="80"/>
      <c r="I1137" s="70"/>
    </row>
    <row r="1138" spans="5:9" ht="12.75" customHeight="1" x14ac:dyDescent="0.2">
      <c r="E1138" s="80"/>
      <c r="F1138" s="80"/>
      <c r="G1138" s="80"/>
      <c r="I1138" s="70"/>
    </row>
    <row r="1139" spans="5:9" ht="12.75" customHeight="1" x14ac:dyDescent="0.2">
      <c r="E1139" s="80"/>
      <c r="F1139" s="80"/>
      <c r="G1139" s="80"/>
      <c r="I1139" s="70"/>
    </row>
    <row r="1140" spans="5:9" ht="12.75" customHeight="1" x14ac:dyDescent="0.2">
      <c r="E1140" s="80"/>
      <c r="F1140" s="80"/>
      <c r="G1140" s="80"/>
      <c r="I1140" s="70"/>
    </row>
    <row r="1141" spans="5:9" ht="12.75" customHeight="1" x14ac:dyDescent="0.2">
      <c r="E1141" s="80"/>
      <c r="F1141" s="80"/>
      <c r="G1141" s="80"/>
      <c r="I1141" s="70"/>
    </row>
    <row r="1142" spans="5:9" ht="12.75" customHeight="1" x14ac:dyDescent="0.2">
      <c r="E1142" s="80"/>
      <c r="F1142" s="80"/>
      <c r="G1142" s="80"/>
      <c r="I1142" s="70"/>
    </row>
    <row r="1143" spans="5:9" ht="12.75" customHeight="1" x14ac:dyDescent="0.2">
      <c r="E1143" s="80"/>
      <c r="F1143" s="80"/>
      <c r="G1143" s="80"/>
      <c r="I1143" s="70"/>
    </row>
    <row r="1144" spans="5:9" ht="12.75" customHeight="1" x14ac:dyDescent="0.2">
      <c r="E1144" s="80"/>
      <c r="F1144" s="80"/>
      <c r="G1144" s="80"/>
      <c r="I1144" s="70"/>
    </row>
    <row r="1145" spans="5:9" ht="12.75" customHeight="1" x14ac:dyDescent="0.2">
      <c r="E1145" s="80"/>
      <c r="F1145" s="80"/>
      <c r="G1145" s="80"/>
      <c r="I1145" s="70"/>
    </row>
    <row r="1146" spans="5:9" ht="12.75" customHeight="1" x14ac:dyDescent="0.2">
      <c r="E1146" s="80"/>
      <c r="F1146" s="80"/>
      <c r="G1146" s="80"/>
      <c r="I1146" s="70"/>
    </row>
    <row r="1147" spans="5:9" ht="12.75" customHeight="1" x14ac:dyDescent="0.2">
      <c r="E1147" s="80"/>
      <c r="F1147" s="80"/>
      <c r="G1147" s="80"/>
      <c r="I1147" s="70"/>
    </row>
    <row r="1148" spans="5:9" ht="12.75" customHeight="1" x14ac:dyDescent="0.2">
      <c r="E1148" s="80"/>
      <c r="F1148" s="80"/>
      <c r="G1148" s="80"/>
      <c r="I1148" s="70"/>
    </row>
  </sheetData>
  <mergeCells count="360">
    <mergeCell ref="O170:O171"/>
    <mergeCell ref="P170:P171"/>
    <mergeCell ref="Q170:Q171"/>
    <mergeCell ref="A204:A205"/>
    <mergeCell ref="B204:B205"/>
    <mergeCell ref="C204:C205"/>
    <mergeCell ref="E204:E205"/>
    <mergeCell ref="F204:F205"/>
    <mergeCell ref="G204:G205"/>
    <mergeCell ref="H204:H205"/>
    <mergeCell ref="A162:A163"/>
    <mergeCell ref="B162:B163"/>
    <mergeCell ref="C162:C163"/>
    <mergeCell ref="E162:E163"/>
    <mergeCell ref="F162:F163"/>
    <mergeCell ref="G162:G163"/>
    <mergeCell ref="H162:H163"/>
    <mergeCell ref="I191:I192"/>
    <mergeCell ref="J191:N191"/>
    <mergeCell ref="O191:O192"/>
    <mergeCell ref="P191:P192"/>
    <mergeCell ref="Q191:Q192"/>
    <mergeCell ref="A191:A192"/>
    <mergeCell ref="B191:B192"/>
    <mergeCell ref="C191:C192"/>
    <mergeCell ref="E191:E192"/>
    <mergeCell ref="F191:F192"/>
    <mergeCell ref="G191:G192"/>
    <mergeCell ref="H191:H192"/>
    <mergeCell ref="I188:I189"/>
    <mergeCell ref="J188:N188"/>
    <mergeCell ref="O188:O189"/>
    <mergeCell ref="P188:P189"/>
    <mergeCell ref="Q188:Q189"/>
    <mergeCell ref="A188:A189"/>
    <mergeCell ref="B188:B189"/>
    <mergeCell ref="C188:C189"/>
    <mergeCell ref="E188:E189"/>
    <mergeCell ref="F188:F189"/>
    <mergeCell ref="G188:G189"/>
    <mergeCell ref="H188:H189"/>
    <mergeCell ref="I185:I186"/>
    <mergeCell ref="J185:N185"/>
    <mergeCell ref="O185:O186"/>
    <mergeCell ref="P185:P186"/>
    <mergeCell ref="Q185:Q186"/>
    <mergeCell ref="A185:A186"/>
    <mergeCell ref="B185:B186"/>
    <mergeCell ref="C185:C186"/>
    <mergeCell ref="E185:E186"/>
    <mergeCell ref="F185:F186"/>
    <mergeCell ref="G185:G186"/>
    <mergeCell ref="H185:H186"/>
    <mergeCell ref="O182:O183"/>
    <mergeCell ref="P182:P183"/>
    <mergeCell ref="Q182:Q183"/>
    <mergeCell ref="A182:A183"/>
    <mergeCell ref="B182:B183"/>
    <mergeCell ref="C182:C183"/>
    <mergeCell ref="E182:E183"/>
    <mergeCell ref="F182:F183"/>
    <mergeCell ref="G182:G183"/>
    <mergeCell ref="H182:H183"/>
    <mergeCell ref="A226:A227"/>
    <mergeCell ref="B226:B227"/>
    <mergeCell ref="C226:C227"/>
    <mergeCell ref="E226:E227"/>
    <mergeCell ref="F226:F227"/>
    <mergeCell ref="G226:G227"/>
    <mergeCell ref="H226:H227"/>
    <mergeCell ref="I167:I168"/>
    <mergeCell ref="J167:N167"/>
    <mergeCell ref="O167:O168"/>
    <mergeCell ref="P167:P168"/>
    <mergeCell ref="Q167:Q168"/>
    <mergeCell ref="A167:A168"/>
    <mergeCell ref="B167:B168"/>
    <mergeCell ref="C167:C168"/>
    <mergeCell ref="E167:E168"/>
    <mergeCell ref="F167:F168"/>
    <mergeCell ref="G167:G168"/>
    <mergeCell ref="H167:H168"/>
    <mergeCell ref="I182:I183"/>
    <mergeCell ref="J182:N182"/>
    <mergeCell ref="A219:Q219"/>
    <mergeCell ref="A213:A214"/>
    <mergeCell ref="B213:B214"/>
    <mergeCell ref="C213:C214"/>
    <mergeCell ref="E213:E214"/>
    <mergeCell ref="F213:F214"/>
    <mergeCell ref="G213:G214"/>
    <mergeCell ref="H213:H214"/>
    <mergeCell ref="I226:I227"/>
    <mergeCell ref="J226:N226"/>
    <mergeCell ref="O226:O227"/>
    <mergeCell ref="P226:P227"/>
    <mergeCell ref="Q226:Q227"/>
    <mergeCell ref="A207:A208"/>
    <mergeCell ref="B207:B208"/>
    <mergeCell ref="C207:C208"/>
    <mergeCell ref="E207:E208"/>
    <mergeCell ref="F207:F208"/>
    <mergeCell ref="G207:G208"/>
    <mergeCell ref="H207:H208"/>
    <mergeCell ref="A210:A211"/>
    <mergeCell ref="B210:B211"/>
    <mergeCell ref="C210:C211"/>
    <mergeCell ref="E210:E211"/>
    <mergeCell ref="F210:F211"/>
    <mergeCell ref="G210:G211"/>
    <mergeCell ref="H210:H211"/>
    <mergeCell ref="A198:A199"/>
    <mergeCell ref="B198:B199"/>
    <mergeCell ref="C198:C199"/>
    <mergeCell ref="E198:E199"/>
    <mergeCell ref="F198:F199"/>
    <mergeCell ref="G198:G199"/>
    <mergeCell ref="H198:H199"/>
    <mergeCell ref="A201:A202"/>
    <mergeCell ref="B201:B202"/>
    <mergeCell ref="C201:C202"/>
    <mergeCell ref="E201:E202"/>
    <mergeCell ref="F201:F202"/>
    <mergeCell ref="G201:G202"/>
    <mergeCell ref="H201:H202"/>
    <mergeCell ref="P213:P214"/>
    <mergeCell ref="Q213:Q214"/>
    <mergeCell ref="P204:P205"/>
    <mergeCell ref="Q204:Q205"/>
    <mergeCell ref="P207:P208"/>
    <mergeCell ref="Q207:Q208"/>
    <mergeCell ref="Q210:Q211"/>
    <mergeCell ref="O213:O214"/>
    <mergeCell ref="I204:I205"/>
    <mergeCell ref="I207:I208"/>
    <mergeCell ref="I210:I211"/>
    <mergeCell ref="J207:N207"/>
    <mergeCell ref="J210:N210"/>
    <mergeCell ref="J213:N213"/>
    <mergeCell ref="I201:I202"/>
    <mergeCell ref="J201:N201"/>
    <mergeCell ref="J204:N204"/>
    <mergeCell ref="I213:I214"/>
    <mergeCell ref="I198:I199"/>
    <mergeCell ref="J198:N198"/>
    <mergeCell ref="O198:O199"/>
    <mergeCell ref="P198:P199"/>
    <mergeCell ref="Q198:Q199"/>
    <mergeCell ref="O201:O202"/>
    <mergeCell ref="O204:O205"/>
    <mergeCell ref="O207:O208"/>
    <mergeCell ref="O210:O211"/>
    <mergeCell ref="P201:P202"/>
    <mergeCell ref="Q201:Q202"/>
    <mergeCell ref="P210:P211"/>
    <mergeCell ref="I179:I180"/>
    <mergeCell ref="J179:N179"/>
    <mergeCell ref="O179:O180"/>
    <mergeCell ref="P179:P180"/>
    <mergeCell ref="Q179:Q180"/>
    <mergeCell ref="A179:A180"/>
    <mergeCell ref="B179:B180"/>
    <mergeCell ref="C179:C180"/>
    <mergeCell ref="E179:E180"/>
    <mergeCell ref="F179:F180"/>
    <mergeCell ref="G179:G180"/>
    <mergeCell ref="H179:H180"/>
    <mergeCell ref="I176:I177"/>
    <mergeCell ref="J176:N176"/>
    <mergeCell ref="O176:O177"/>
    <mergeCell ref="P176:P177"/>
    <mergeCell ref="Q176:Q177"/>
    <mergeCell ref="A176:A177"/>
    <mergeCell ref="B176:B177"/>
    <mergeCell ref="C176:C177"/>
    <mergeCell ref="E176:E177"/>
    <mergeCell ref="F176:F177"/>
    <mergeCell ref="G176:G177"/>
    <mergeCell ref="H176:H177"/>
    <mergeCell ref="I173:I174"/>
    <mergeCell ref="J173:N173"/>
    <mergeCell ref="O173:O174"/>
    <mergeCell ref="P173:P174"/>
    <mergeCell ref="Q173:Q174"/>
    <mergeCell ref="A173:A174"/>
    <mergeCell ref="B173:B174"/>
    <mergeCell ref="C173:C174"/>
    <mergeCell ref="E173:E174"/>
    <mergeCell ref="F173:F174"/>
    <mergeCell ref="G173:G174"/>
    <mergeCell ref="H173:H174"/>
    <mergeCell ref="C153:C154"/>
    <mergeCell ref="A156:A157"/>
    <mergeCell ref="B156:B157"/>
    <mergeCell ref="C156:C157"/>
    <mergeCell ref="I170:I171"/>
    <mergeCell ref="J170:N170"/>
    <mergeCell ref="A170:A171"/>
    <mergeCell ref="B170:B171"/>
    <mergeCell ref="C170:C171"/>
    <mergeCell ref="E170:E171"/>
    <mergeCell ref="F170:F171"/>
    <mergeCell ref="G170:G171"/>
    <mergeCell ref="H170:H171"/>
    <mergeCell ref="I159:I160"/>
    <mergeCell ref="J159:N159"/>
    <mergeCell ref="A159:A160"/>
    <mergeCell ref="B159:B160"/>
    <mergeCell ref="C159:C160"/>
    <mergeCell ref="E159:E160"/>
    <mergeCell ref="F159:F160"/>
    <mergeCell ref="G159:G160"/>
    <mergeCell ref="H159:H160"/>
    <mergeCell ref="I162:I163"/>
    <mergeCell ref="J162:N162"/>
    <mergeCell ref="I129:I130"/>
    <mergeCell ref="J129:N129"/>
    <mergeCell ref="O129:O130"/>
    <mergeCell ref="P129:P130"/>
    <mergeCell ref="Q129:Q130"/>
    <mergeCell ref="I119:I120"/>
    <mergeCell ref="J119:N119"/>
    <mergeCell ref="O119:O120"/>
    <mergeCell ref="P119:P120"/>
    <mergeCell ref="Q119:Q120"/>
    <mergeCell ref="Q156:Q157"/>
    <mergeCell ref="Q153:Q154"/>
    <mergeCell ref="A119:A120"/>
    <mergeCell ref="B119:B120"/>
    <mergeCell ref="C119:C120"/>
    <mergeCell ref="E119:E120"/>
    <mergeCell ref="F119:F120"/>
    <mergeCell ref="G119:G120"/>
    <mergeCell ref="H119:H120"/>
    <mergeCell ref="P153:P154"/>
    <mergeCell ref="P156:P157"/>
    <mergeCell ref="G156:G157"/>
    <mergeCell ref="H156:H157"/>
    <mergeCell ref="I156:I157"/>
    <mergeCell ref="J156:N156"/>
    <mergeCell ref="O156:O157"/>
    <mergeCell ref="B129:B130"/>
    <mergeCell ref="C129:C130"/>
    <mergeCell ref="E129:E130"/>
    <mergeCell ref="F129:F130"/>
    <mergeCell ref="G129:G130"/>
    <mergeCell ref="H129:H130"/>
    <mergeCell ref="C150:H150"/>
    <mergeCell ref="A129:A130"/>
    <mergeCell ref="A153:A154"/>
    <mergeCell ref="B153:B154"/>
    <mergeCell ref="A99:A100"/>
    <mergeCell ref="B99:B100"/>
    <mergeCell ref="C99:C100"/>
    <mergeCell ref="E99:E100"/>
    <mergeCell ref="F99:F100"/>
    <mergeCell ref="G99:G100"/>
    <mergeCell ref="H99:H100"/>
    <mergeCell ref="I99:I100"/>
    <mergeCell ref="J99:N99"/>
    <mergeCell ref="O99:O100"/>
    <mergeCell ref="P99:P100"/>
    <mergeCell ref="Q99:Q100"/>
    <mergeCell ref="E156:E157"/>
    <mergeCell ref="F156:F157"/>
    <mergeCell ref="E153:E154"/>
    <mergeCell ref="F153:F154"/>
    <mergeCell ref="G153:G154"/>
    <mergeCell ref="H153:H154"/>
    <mergeCell ref="I153:I154"/>
    <mergeCell ref="J153:N153"/>
    <mergeCell ref="O153:O154"/>
    <mergeCell ref="I109:I110"/>
    <mergeCell ref="J109:N109"/>
    <mergeCell ref="O109:O110"/>
    <mergeCell ref="P109:P110"/>
    <mergeCell ref="Q109:Q110"/>
    <mergeCell ref="A109:A110"/>
    <mergeCell ref="B109:B110"/>
    <mergeCell ref="C109:C110"/>
    <mergeCell ref="E109:E110"/>
    <mergeCell ref="F109:F110"/>
    <mergeCell ref="G109:G110"/>
    <mergeCell ref="H109:H110"/>
    <mergeCell ref="C77:C78"/>
    <mergeCell ref="E77:E78"/>
    <mergeCell ref="A88:A89"/>
    <mergeCell ref="B88:B89"/>
    <mergeCell ref="C88:C89"/>
    <mergeCell ref="E88:E89"/>
    <mergeCell ref="F88:F89"/>
    <mergeCell ref="G88:G89"/>
    <mergeCell ref="H88:H89"/>
    <mergeCell ref="I88:I89"/>
    <mergeCell ref="J88:N88"/>
    <mergeCell ref="O88:O89"/>
    <mergeCell ref="P88:P89"/>
    <mergeCell ref="Q88:Q89"/>
    <mergeCell ref="F77:F78"/>
    <mergeCell ref="G77:G78"/>
    <mergeCell ref="A63:Q63"/>
    <mergeCell ref="A73:Q73"/>
    <mergeCell ref="A77:A78"/>
    <mergeCell ref="B77:B78"/>
    <mergeCell ref="H77:H78"/>
    <mergeCell ref="I77:I78"/>
    <mergeCell ref="J77:N77"/>
    <mergeCell ref="O77:O78"/>
    <mergeCell ref="P77:P78"/>
    <mergeCell ref="Q77:Q78"/>
    <mergeCell ref="A48:A49"/>
    <mergeCell ref="B48:B49"/>
    <mergeCell ref="C48:C49"/>
    <mergeCell ref="E48:E49"/>
    <mergeCell ref="F48:F49"/>
    <mergeCell ref="G48:G49"/>
    <mergeCell ref="H48:H49"/>
    <mergeCell ref="I48:I49"/>
    <mergeCell ref="J48:N48"/>
    <mergeCell ref="O48:O49"/>
    <mergeCell ref="P48:P49"/>
    <mergeCell ref="Q48:Q49"/>
    <mergeCell ref="H29:H30"/>
    <mergeCell ref="I29:I30"/>
    <mergeCell ref="J29:N29"/>
    <mergeCell ref="O29:O30"/>
    <mergeCell ref="P29:P30"/>
    <mergeCell ref="Q29:Q30"/>
    <mergeCell ref="B45:H45"/>
    <mergeCell ref="A17:A18"/>
    <mergeCell ref="A29:A30"/>
    <mergeCell ref="B29:B30"/>
    <mergeCell ref="C29:C30"/>
    <mergeCell ref="E29:E30"/>
    <mergeCell ref="F29:F30"/>
    <mergeCell ref="G29:G30"/>
    <mergeCell ref="P17:P18"/>
    <mergeCell ref="Q17:Q18"/>
    <mergeCell ref="P5:P6"/>
    <mergeCell ref="Q5:Q6"/>
    <mergeCell ref="A1:Q1"/>
    <mergeCell ref="A5:A6"/>
    <mergeCell ref="B5:B6"/>
    <mergeCell ref="C5:C6"/>
    <mergeCell ref="E5:E6"/>
    <mergeCell ref="F5:F6"/>
    <mergeCell ref="G5:G6"/>
    <mergeCell ref="J5:N5"/>
    <mergeCell ref="O5:O6"/>
    <mergeCell ref="H5:H6"/>
    <mergeCell ref="I5:I6"/>
    <mergeCell ref="B17:B18"/>
    <mergeCell ref="C17:C18"/>
    <mergeCell ref="E17:E18"/>
    <mergeCell ref="F17:F18"/>
    <mergeCell ref="I17:I18"/>
    <mergeCell ref="G17:G18"/>
    <mergeCell ref="H17:H18"/>
    <mergeCell ref="J17:N17"/>
    <mergeCell ref="O17:O18"/>
  </mergeCells>
  <pageMargins left="0.25" right="0.25" top="0.75" bottom="0.75" header="0" footer="0"/>
  <pageSetup fitToHeight="0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5703125" defaultRowHeight="15" customHeight="1" x14ac:dyDescent="0.2"/>
  <cols>
    <col min="1" max="1" width="19.5703125" customWidth="1"/>
    <col min="2" max="26" width="11.42578125" customWidth="1"/>
  </cols>
  <sheetData>
    <row r="1" spans="1:1" ht="12.75" customHeight="1" x14ac:dyDescent="0.2">
      <c r="A1" s="2" t="s">
        <v>374</v>
      </c>
    </row>
    <row r="2" spans="1:1" ht="12.75" customHeight="1" x14ac:dyDescent="0.2"/>
    <row r="3" spans="1:1" ht="12.75" customHeight="1" x14ac:dyDescent="0.2"/>
    <row r="4" spans="1:1" ht="12.75" customHeight="1" x14ac:dyDescent="0.2"/>
    <row r="5" spans="1:1" ht="12.75" customHeight="1" x14ac:dyDescent="0.2"/>
    <row r="6" spans="1:1" ht="12.75" customHeight="1" x14ac:dyDescent="0.2"/>
    <row r="7" spans="1:1" ht="12.75" customHeight="1" x14ac:dyDescent="0.2"/>
    <row r="8" spans="1:1" ht="12.75" customHeight="1" x14ac:dyDescent="0.2"/>
    <row r="9" spans="1:1" ht="12.75" customHeight="1" x14ac:dyDescent="0.2"/>
    <row r="10" spans="1:1" ht="12.75" customHeight="1" x14ac:dyDescent="0.2"/>
    <row r="11" spans="1:1" ht="12.75" customHeight="1" x14ac:dyDescent="0.2"/>
    <row r="12" spans="1:1" ht="12.75" customHeight="1" x14ac:dyDescent="0.2"/>
    <row r="13" spans="1:1" ht="12.75" customHeight="1" x14ac:dyDescent="0.2"/>
    <row r="14" spans="1:1" ht="12.75" customHeight="1" x14ac:dyDescent="0.2"/>
    <row r="15" spans="1:1" ht="12.75" customHeight="1" x14ac:dyDescent="0.2"/>
    <row r="16" spans="1:1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2.5703125" defaultRowHeight="15" customHeight="1" x14ac:dyDescent="0.2"/>
  <cols>
    <col min="1" max="1" width="9" customWidth="1"/>
    <col min="2" max="2" width="16.42578125" customWidth="1"/>
    <col min="3" max="26" width="9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OTOÑO alt A</vt:lpstr>
      <vt:lpstr>Hoja3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SRA01</cp:lastModifiedBy>
  <dcterms:created xsi:type="dcterms:W3CDTF">2019-05-31T17:50:30Z</dcterms:created>
  <dcterms:modified xsi:type="dcterms:W3CDTF">2022-11-11T20:38:24Z</dcterms:modified>
</cp:coreProperties>
</file>